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trid.louis-philipp\Documents\2- BG3C\Mobiltés\Fil de l'eau\publications février\"/>
    </mc:Choice>
  </mc:AlternateContent>
  <xr:revisionPtr revIDLastSave="0" documentId="8_{4975349A-0C1E-44FF-9791-1F06C76AF338}" xr6:coauthVersionLast="47" xr6:coauthVersionMax="47" xr10:uidLastSave="{00000000-0000-0000-0000-000000000000}"/>
  <workbookProtection workbookAlgorithmName="SHA-512" workbookHashValue="OzXra+Utk9vNUioUwLUu/5wh9L4EN4/MwCA801P0PghF+4UWatcczZ/MCjQaAn98X3ovBiWbE3lwFEdSkx/gvA==" workbookSaltValue="d4+jEu86ICkJpPSM9qi4LA==" workbookSpinCount="100000" lockStructure="1"/>
  <bookViews>
    <workbookView xWindow="28680" yWindow="-120" windowWidth="25440" windowHeight="15390" xr2:uid="{00000000-000D-0000-FFFF-FFFF00000000}"/>
  </bookViews>
  <sheets>
    <sheet name="MOB" sheetId="8" r:id="rId1"/>
    <sheet name="Calendrier" sheetId="11" state="hidden" r:id="rId2"/>
    <sheet name="Base de noms" sheetId="9" state="hidden" r:id="rId3"/>
  </sheets>
  <definedNames>
    <definedName name="_xlnm._FilterDatabase" localSheetId="2" hidden="1">'Base de noms'!$A$1:$A$12</definedName>
    <definedName name="AC">'Base de noms'!$W$3:$W$7</definedName>
    <definedName name="ADJOINT_E_ADMINISTRATIF">'Base de noms'!$AA$86:$AA$89</definedName>
    <definedName name="ADJOINT_E_TECHNIQUE">'Base de noms'!$AA$78:$AA$84</definedName>
    <definedName name="Auvergne_Rhône_Alpes">'Base de noms'!$AE$3:$AE$14</definedName>
    <definedName name="Bourgogne_Franche_Comté">'Base de noms'!$AF$3:$AF$10</definedName>
    <definedName name="Bretagne">'Base de noms'!$AG$3:$AG$6</definedName>
    <definedName name="BUREAU__DU_RECRUTEMENT_ET_DE_LA_FORMATION_RH1">'Base de noms'!$W$71:$W$73</definedName>
    <definedName name="BUREAU_DE_L_APPUI_AU_PILOTAGE_DU_SECTEUR_ASSOCIATIF_HABILITÉ_L4">'Base de noms'!$W$69</definedName>
    <definedName name="BUREAU_DE_L_IMMOBILIER_L2">'Base de noms'!$W$60:$W$62</definedName>
    <definedName name="BUREAU_DE_LA_GPEC_ET_DES_CRÉDITS_DE_PERSONNELS_RH2">'Base de noms'!$W$75:$W$77</definedName>
    <definedName name="BUREAU_DE_LA_LÉGISLATION_ET_DES_AFFAIRES_JURIDIQUES_K1">'Base de noms'!$W$40:$W$43</definedName>
    <definedName name="BUREAU_DE_LA_POLITIQUE_ET_DE_LA_GESTION_DES_EMPLOIS_FONCTIONNELS_RH5">'Base de noms'!$W$89</definedName>
    <definedName name="BUREAU_DE_LA_SYNTHÈSE_L1">'Base de noms'!$W$55:$W$58</definedName>
    <definedName name="BUREAU_DES_CARRIÈRES_ET_DU_DÉVELOPPEMENT_PROFESSIONNEL_RH4">'Base de noms'!$W$83:$W$87</definedName>
    <definedName name="BUREAU_DES_MÉTHODES_ET_DE_L_ACTION_ÉDUCATIVE_K2">'Base de noms'!$W$45:$W$48</definedName>
    <definedName name="BUREAU_DES_PARTENAIRES_INSTITUTIONNELS_ET_DES_TERRRITOIRES_K3">'Base de noms'!$W$50:$W$53</definedName>
    <definedName name="BUREAU_DES_RELATIONS_SOCIALES_ET_DES_STATUTS_RH3">'Base de noms'!$W$79:$W$81</definedName>
    <definedName name="BUREAU_DES_SYSTÈMES_D_INFORMATION_ET_DU_CONTRÔLE_DE_GESTION_L3">'Base de noms'!$W$64:$W$67</definedName>
    <definedName name="CABINET">'Base de noms'!$W$10:$W$14</definedName>
    <definedName name="Calendrier">Calendrier!$A$2:$A$13</definedName>
    <definedName name="CELLULE_TRANSVERSALE_D_APPUI_AU_PILOTAGE">'Base de noms'!$W$16</definedName>
    <definedName name="CENTRE_EDUCATIF_FERME__ROCHEFORT">'Base de noms'!$S$83</definedName>
    <definedName name="CENTRE_EDUCATIF_FERME_ANGOULEME">'Base de noms'!$S$80</definedName>
    <definedName name="CENTRE_EDUCATIF_FERME_BEAUVAIS">'Base de noms'!$I$156</definedName>
    <definedName name="CENTRE_EDUCATIF_FERME_BERGERAC">'Base de noms'!$S$81</definedName>
    <definedName name="CENTRE_EDUCATIF_FERME_BRIGNOLES">'Base de noms'!$Q$121</definedName>
    <definedName name="CENTRE_EDUCATIF_FERME_BRUAY_LA_BUISSIERE">'Base de noms'!$I$157</definedName>
    <definedName name="CENTRE_EDUCATIF_FERME_BURES_SUR_YVETTE">'Base de noms'!$M$331</definedName>
    <definedName name="CENTRE_EDUCATIF_FERME_CAMBRAI">'Base de noms'!$I$158</definedName>
    <definedName name="CENTRE_EDUCATIF_FERME_CHATILLON_SUR_SEINE">'Base de noms'!$E$100</definedName>
    <definedName name="CENTRE_EDUCATIF_FERME_EPINAY_SUR_SEINE">'Base de noms'!$M$332</definedName>
    <definedName name="CENTRE_EDUCATIF_FERME_LA_CHAPELLE_ST_MESMIN">'Base de noms'!$E$101</definedName>
    <definedName name="CENTRE_EDUCATIF_FERME_LAON">'Base de noms'!$I$159</definedName>
    <definedName name="CENTRE_EDUCATIF_FERME_LIEVIN">'Base de noms'!$I$160</definedName>
    <definedName name="CENTRE_EDUCATIF_FERME_MARSEILLE_LES_CEDRES">'Base de noms'!$Q$123</definedName>
    <definedName name="CENTRE_EDUCATIF_FERME_MONTFAVET">'Base de noms'!$Q$124</definedName>
    <definedName name="CENTRE_EDUCATIF_FERME_NIMES">'Base de noms'!$O$2</definedName>
    <definedName name="CENTRE_EDUCATIF_FERME_SAINT_PIERRE_DU_MONT">'Base de noms'!$S$82</definedName>
    <definedName name="CENTRE_EDUCATIF_FERME_SAVIGNY_SUR_ORGE">'Base de noms'!$M$333</definedName>
    <definedName name="CENTRE_EDUCATIF_FERME_ST_BRICE_SOUS_FORET">'Base de noms'!$M$334</definedName>
    <definedName name="Centre_Val_de_Loire">'Base de noms'!$AH$3:$AH$8</definedName>
    <definedName name="Corse">'Base de noms'!$AI$3:$AI$4</definedName>
    <definedName name="D_ADJOINT_E_ADMINISTRATIF">'Base de noms'!$AA$86:$AA$89</definedName>
    <definedName name="D_ADJOINT_E_TECHNIQUE">'Base de noms'!$AA$78:$AA$84</definedName>
    <definedName name="D_ASSISTANT_E_DE_SERVICE_SOCIAL">'Base de noms'!$AA$28</definedName>
    <definedName name="D_ATTACHE_E_D_ADMINISTRATION">'Base de noms'!$AA$2:$AA$18</definedName>
    <definedName name="D_INFIRMIER_E">'Base de noms'!$AA$30:$AA$32</definedName>
    <definedName name="D_INFIRMIER_ERE">'Base de noms'!$AA$32:$AA$33</definedName>
    <definedName name="Date_mob">Calendrier!$A$2:$A$14</definedName>
    <definedName name="DE_DIRECTEUR_RICE_DE_SERVICE">'Base de noms'!$AA$93:$AA$95</definedName>
    <definedName name="DE_PSYCHOLOGUE">'Base de noms'!$AA$25:$AA$26</definedName>
    <definedName name="DE_SECRETAIRE_ADMINISTRATIF_VE">'Base de noms'!$AA$64:$AA$74</definedName>
    <definedName name="DIR">'Base de noms'!$A$2:$A$13</definedName>
    <definedName name="DIRECTION_GENERALE">'Base de noms'!$U$18:$U$21</definedName>
    <definedName name="DIRECTION_INTERRÉGIONALE_DE_LA_PROTECTION_JUDICIAIRE_DE_LA_JEUNESSE_CE">'Base de noms'!$C$35:$C$38</definedName>
    <definedName name="DIRECTION_INTERRÉGIONALE_DE_LA_PROTECTION_JUDICIAIRE_DE_LA_JEUNESSE_CENTRE_EST">'Base de noms'!$C$2:$C$31</definedName>
    <definedName name="DIRECTION_INTERRÉGIONALE_DE_LA_PROTECTION_JUDICIAIRE_DE_LA_JEUNESSE_GC">'Base de noms'!$E$29:$E$32</definedName>
    <definedName name="DIRECTION_INTERRÉGIONALE_DE_LA_PROTECTION_JUDICIAIRE_DE_LA_JEUNESSE_GE">'Base de noms'!$G$28:$G$31</definedName>
    <definedName name="DIRECTION_INTERRÉGIONALE_DE_LA_PROTECTION_JUDICIAIRE_DE_LA_JEUNESSE_GN">'Base de noms'!$I$167:$I$170</definedName>
    <definedName name="DIRECTION_INTERRÉGIONALE_DE_LA_PROTECTION_JUDICIAIRE_DE_LA_JEUNESSE_GO">'Base de noms'!$K$34:$K$37</definedName>
    <definedName name="DIRECTION_INTERRÉGIONALE_DE_LA_PROTECTION_JUDICIAIRE_DE_LA_JEUNESSE_GRAND_CENTRE">'Base de noms'!$E$2:$E$26</definedName>
    <definedName name="DIRECTION_INTERRÉGIONALE_DE_LA_PROTECTION_JUDICIAIRE_DE_LA_JEUNESSE_GRAND_EST">'Base de noms'!$G$2:$G$25</definedName>
    <definedName name="DIRECTION_INTERRÉGIONALE_DE_LA_PROTECTION_JUDICIAIRE_DE_LA_JEUNESSE_GRAND_NORD">'Base de noms'!$I$2:$I$37</definedName>
    <definedName name="DIRECTION_INTERRÉGIONALE_DE_LA_PROTECTION_JUDICIAIRE_DE_LA_JEUNESSE_GRAND_OUEST">'Base de noms'!$K$2:$K$32</definedName>
    <definedName name="DIRECTION_INTERRÉGIONALE_DE_LA_PROTECTION_JUDICIAIRE_DE_LA_JEUNESSE_IFOM">'Base de noms'!$M$81:$M$85</definedName>
    <definedName name="DIRECTION_INTERRÉGIONALE_DE_LA_PROTECTION_JUDICIAIRE_DE_LA_JEUNESSE_ILE_DE_FRANCE_OUTRE_MER">'Base de noms'!$M$2:$M$78</definedName>
    <definedName name="DIRECTION_INTERRÉGIONALE_DE_LA_PROTECTION_JUDICIAIRE_DE_LA_JEUNESSE_SE">'Base de noms'!$Q$32:$Q$35</definedName>
    <definedName name="DIRECTION_INTERRÉGIONALE_DE_LA_PROTECTION_JUDICIAIRE_DE_LA_JEUNESSE_SO">'Base de noms'!$S$28:$S$31</definedName>
    <definedName name="DIRECTION_INTERRÉGIONALE_DE_LA_PROTECTION_JUDICIAIRE_DE_LA_JEUNESSE_SUD">'Base de noms'!$O$2:$O$29</definedName>
    <definedName name="DIRECTION_INTERRÉGIONALE_DE_LA_PROTECTION_JUDICIAIRE_DE_LA_JEUNESSE_SUD_EST">'Base de noms'!$Q$2:$Q$30</definedName>
    <definedName name="DIRECTION_INTERRÉGIONALE_DE_LA_PROTECTION_JUDICIAIRE_DE_LA_JEUNESSE_SUD_OUEST">'Base de noms'!$S$2:$S$23</definedName>
    <definedName name="DIRECTION_INTERRÉGIONALE_DE_LA_PROTECTION_JUDICIAIRE_DE_LA_JEUNESSE_SUD_SIÈGE_À_TOULOUSE">'Base de noms'!$O$31:$O$34</definedName>
    <definedName name="DIRECTION_TERRITORIALE_ALPES_MARITIMES">'Base de noms'!$Q$126</definedName>
    <definedName name="DIRECTION_TERRITORIALE_ALPES_VAUCLUSE">'Base de noms'!$Q$127</definedName>
    <definedName name="DIRECTION_TERRITORIALE_ALSACE_67_68_SIÈGE_À_STRASBOURG">'Base de noms'!$G$114</definedName>
    <definedName name="DIRECTION_TERRITORIALE_AQUITAINE_NORD_SIÈGE_À_BORDEAUX">'Base de noms'!$S$85</definedName>
    <definedName name="DIRECTION_TERRITORIALE_AQUITAINE_SUD_SIÈGE_À_MONT_DE_MARSAN">'Base de noms'!$S$86</definedName>
    <definedName name="DIRECTION_TERRITORIALE_AUBE_HAUTE_MARNE_SIÈGE_À_TROYES">'Base de noms'!$G$115</definedName>
    <definedName name="DIRECTION_TERRITORIALE_AUVERGNE_SIÈGE_À_CLERMONT_FERRAND">'Base de noms'!$C$145</definedName>
    <definedName name="DIRECTION_TERRITORIALE_BOUCHES_DU_RHÔNE">'Base de noms'!$Q$128</definedName>
    <definedName name="DIRECTION_TERRITORIALE_CALVADOS_MANCHE_ORNE_siège_à_CAEN">'Base de noms'!$K$140</definedName>
    <definedName name="DIRECTION_TERRITORIALE_CENTRE_ORLEANS">'Base de noms'!$E$95</definedName>
    <definedName name="DIRECTION_TERRITORIALE_CORSE_SIÈGE_À_AJACCIO">'Base de noms'!$Q$129</definedName>
    <definedName name="DIRECTION_TERRITORIALE_COTE_D_OR_SAONE_ET_LOIRE_SIÈGE_À_DIJON">'Base de noms'!$E$96</definedName>
    <definedName name="DIRECTION_TERRITORIALE_DRÔME_ARDECHE_SIÈGE_À_VALENCE">'Base de noms'!$C$146</definedName>
    <definedName name="DIRECTION_TERRITORIALE_ESSONNE_SIÈGE_À_EPINAY_SUR_ORGE">'Base de noms'!$M$336</definedName>
    <definedName name="DIRECTION_TERRITORIALE_FINISTERE_MORBIHAN_siège_à_QUIMPER">'Base de noms'!$K$141</definedName>
    <definedName name="DIRECTION_TERRITORIALE_FRANCHE_COMTE_25_39_70_90_SIÈGE_À_BESANCON">'Base de noms'!$E$97</definedName>
    <definedName name="DIRECTION_TERRITORIALE_GARD_LOZERE_SIÈGE_À_NIMES">'Base de noms'!$O$120</definedName>
    <definedName name="DIRECTION_TERRITORIALE_GUADELOUPE_SIÈGE_À_LES_ABYMES">'Base de noms'!$M$337</definedName>
    <definedName name="DIRECTION_TERRITORIALE_GUYANE_SIÈGE_À_CAYENNE">'Base de noms'!$M$338</definedName>
    <definedName name="DIRECTION_TERRITORIALE_HAUTE_GARONNE_ARIEGE_HAUTES_PYRENEES_SIÈGE_À_LABEGE">'Base de noms'!$O$121</definedName>
    <definedName name="DIRECTION_TERRITORIALE_HAUTS_DE_SEINE_SIÈGE_À_LA_GARENNE_COLOMBES">'Base de noms'!$M$339</definedName>
    <definedName name="DIRECTION_TERRITORIALE_HERAULT_SIÈGE_À_MONTPELLIER">'Base de noms'!$O$122</definedName>
    <definedName name="DIRECTION_TERRITORIALE_ILLE_ET_VILAINE_COTES_D_ARMOR_siège_à_RENNES">'Base de noms'!$K$142</definedName>
    <definedName name="DIRECTION_TERRITORIALE_ISERE_SIÈGE_À_GRENOBLE">'Base de noms'!$C$147</definedName>
    <definedName name="DIRECTION_TERRITORIALE_LES_SAVOIE_SIÈGE_À_ANNECY">'Base de noms'!$C$148</definedName>
    <definedName name="DIRECTION_TERRITORIALE_LIMOUSIN_SIÈGE_À_LIMOGES">'Base de noms'!$S$87</definedName>
    <definedName name="DIRECTION_TERRITORIALE_LOIRE_ATLANTIQUE_VENDEE_siège_à_NANTES">'Base de noms'!$K$143</definedName>
    <definedName name="DIRECTION_TERRITORIALE_LOIRE_SIÈGE_À_SAINT_ETIENNE">'Base de noms'!$C$149</definedName>
    <definedName name="DIRECTION_TERRITORIALE_MAINE_ET_LOIRE_SARTHE_MAYENNE_siège_à_ANGERS">'Base de noms'!$K$144</definedName>
    <definedName name="DIRECTION_TERRITORIALE_MARNE_ARDENNES_SIÈGE_À_REIMS">'Base de noms'!$G$116</definedName>
    <definedName name="DIRECTION_TERRITORIALE_MARTINIQUE_SIÈGE_À_FORT_DE_France">'Base de noms'!$M$340</definedName>
    <definedName name="DIRECTION_TERRITORIALE_MAYOTTE_SIÈGE_À_MAMOUDZOU">'Base de noms'!$M$341</definedName>
    <definedName name="DIRECTION_TERRITORIALE_MEURTHE_ET_MOSELLE_MEUSE_VOSGES__54_55_88__SIÈGE_À_NANCY">'Base de noms'!$G$117</definedName>
    <definedName name="DIRECTION_TERRITORIALE_MOSELLE_57_SIÈGE_À_METZ">'Base de noms'!$G$118</definedName>
    <definedName name="DIRECTION_TERRITORIALE_NORD">'Base de noms'!$I$162</definedName>
    <definedName name="DIRECTION_TERRITORIALE_OISE">'Base de noms'!$I$163</definedName>
    <definedName name="DIRECTION_TERRITORIALE_PARIS_SIÈGE_À_PARIS">'Base de noms'!$M$342</definedName>
    <definedName name="DIRECTION_TERRITORIALE_PAS_DE_CALAIS">'Base de noms'!$I$164</definedName>
    <definedName name="DIRECTION_TERRITORIALE_POITOU_CHARENTES_SIÈGE_À_POITIERS">'Base de noms'!$S$88</definedName>
    <definedName name="DIRECTION_TERRITORIALE_POLYNESIE_FRANCAISE_SIÈGE_À_PAPEETE">'Base de noms'!$M$343</definedName>
    <definedName name="DIRECTION_TERRITORIALE_PYRENEES_ORIENTALES_AUDE_SIÈGE_À_PERPIGNAN">'Base de noms'!$O$123</definedName>
    <definedName name="DIRECTION_TERRITORIALE_REUNION_SIÈGE_À_ST_DENIS_DE_LA_REUNION">'Base de noms'!$M$344</definedName>
    <definedName name="DIRECTION_TERRITORIALE_RHONE_AIN_SIÈGE_À_LYON">'Base de noms'!$C$150</definedName>
    <definedName name="DIRECTION_TERRITORIALE_SEINE_ET_MARNE_SIÈGE_À_MELUN">'Base de noms'!$M$345</definedName>
    <definedName name="DIRECTION_TERRITORIALE_SEINE_MARITIME_EURE_siège_à_ROUEN">'Base de noms'!$K$145</definedName>
    <definedName name="DIRECTION_TERRITORIALE_SEINE_ST_DENIS_SIÈGE_À_PANTIN">'Base de noms'!$M$346</definedName>
    <definedName name="DIRECTION_TERRITORIALE_SOMME_AISNE">'Base de noms'!$I$165</definedName>
    <definedName name="DIRECTION_TERRITORIALE_TARN_AVEYRON_SIÈGE_À_ALBI">'Base de noms'!$O$124</definedName>
    <definedName name="DIRECTION_TERRITORIALE_TARN_ET_GARONNE_LOT_GERS_SIÈGE_À_MONTAUBAN">'Base de noms'!$O$125</definedName>
    <definedName name="DIRECTION_TERRITORIALE_TOURAINE_BERRY_SIÈGE_À_TOURS">'Base de noms'!$E$98</definedName>
    <definedName name="DIRECTION_TERRITORIALE_VAL_D_OISE_SIÈGE_À_CERGY_PONTOISE">'Base de noms'!$M$348</definedName>
    <definedName name="DIRECTION_TERRITORIALE_VAL_DE_MARNE_SIÈGE_À_CRETEIL">'Base de noms'!$M$347</definedName>
    <definedName name="DIRECTION_TERRITORIALE_VAR">'Base de noms'!$Q$130</definedName>
    <definedName name="DIRECTION_TERRITORIALE_YONNE_NIEVRE_siège_AUXERRE">'Base de noms'!$E$99</definedName>
    <definedName name="DIRECTION_TERRITORIALE_YVELINES_SIÈGE_À_VERSAILLES">'Base de noms'!$M$349</definedName>
    <definedName name="ENPJJ">'Base de noms'!$U$2:$U$16</definedName>
    <definedName name="ETABLISSEMENT_DE_PLACEMENT_EDUCATIF_AMIENS_HAUTE_PICARDIE">'Base de noms'!$I$39:$I$41</definedName>
    <definedName name="ETABLISSEMENT_DE_PLACEMENT_EDUCATIF_ARCUEIL">'Base de noms'!$M$87:$M$89</definedName>
    <definedName name="ETABLISSEMENT_DE_PLACEMENT_EDUCATIF_BETHUNE_ARTOIS">'Base de noms'!$I$43:$I$46</definedName>
    <definedName name="ETABLISSEMENT_DE_PLACEMENT_EDUCATIF_BOURGES_FUTUR_ETABLISSEMENT_DE_PLACEMENT_EDUCATIF_ET_D_INSERTION_BOURGES">'Base de noms'!$E$66:$E$68</definedName>
    <definedName name="ETABLISSEMENT_DE_PLACEMENT_EDUCATIF_BOURGOGNE_EST_DIJON">'Base de noms'!$E$48:$E$50</definedName>
    <definedName name="ETABLISSEMENT_DE_PLACEMENT_EDUCATIF_BOURGOGNE_OUEST_AUXERRE">'Base de noms'!$E$83:$E$85</definedName>
    <definedName name="ETABLISSEMENT_DE_PLACEMENT_EDUCATIF_CHARLEVILLE_MEZIERES">'Base de noms'!$G$33:$G$34</definedName>
    <definedName name="ETABLISSEMENT_DE_PLACEMENT_EDUCATIF_CLERMONT_FERRAND">'Base de noms'!$C$41:$C$42</definedName>
    <definedName name="ETABLISSEMENT_DE_PLACEMENT_EDUCATIF_CORENC">'Base de noms'!$C$44:$C$46</definedName>
    <definedName name="ETABLISSEMENT_DE_PLACEMENT_EDUCATIF_DOUAI_PAYS_DU_HAINAUT">'Base de noms'!$I$48:$I$49</definedName>
    <definedName name="ETABLISSEMENT_DE_PLACEMENT_EDUCATIF_ESSONNE_DRAVEIL">'Base de noms'!$M$91:$M$93</definedName>
    <definedName name="ETABLISSEMENT_DE_PLACEMENT_EDUCATIF_ET_D_INSERTION_AIX_EN_PROVENCE">'Base de noms'!$Q$68:$Q$71</definedName>
    <definedName name="ETABLISSEMENT_DE_PLACEMENT_EDUCATIF_ET_D_INSERTION_ASNIERES_SUR_SEINE">'Base de noms'!$M$95:$M$97</definedName>
    <definedName name="ETABLISSEMENT_DE_PLACEMENT_EDUCATIF_ET_D_INSERTION_AVIGNON">'Base de noms'!$Q$41:$Q$43</definedName>
    <definedName name="ETABLISSEMENT_DE_PLACEMENT_EDUCATIF_ET_D_INSERTION_BAGNEUX">'Base de noms'!$M$99:$M$101</definedName>
    <definedName name="ETABLISSEMENT_DE_PLACEMENT_EDUCATIF_ET_D_INSERTION_BESANCON">'Base de noms'!$E$62:$E$64</definedName>
    <definedName name="ETABLISSEMENT_DE_PLACEMENT_EDUCATIF_ET_D_INSERTION_BOURG_EN_BRESSE">'Base de noms'!$C$48:$C$50</definedName>
    <definedName name="ETABLISSEMENT_DE_PLACEMENT_EDUCATIF_ET_D_INSERTION_CAEN">'Base de noms'!$K$39:$K$42</definedName>
    <definedName name="ETABLISSEMENT_DE_PLACEMENT_EDUCATIF_ET_D_INSERTION_CHARTRES_CENTRE">'Base de noms'!$E$34:$E$37</definedName>
    <definedName name="ETABLISSEMENT_DE_PLACEMENT_EDUCATIF_ET_D_INSERTION_DRÖME_ARDECHE_VALENCE">'Base de noms'!$C$52:$C$53</definedName>
    <definedName name="ETABLISSEMENT_DE_PLACEMENT_EDUCATIF_ET_D_INSERTION_GUADELOUPE_LAMENTIN">'Base de noms'!$M$103:$M$105</definedName>
    <definedName name="ETABLISSEMENT_DE_PLACEMENT_EDUCATIF_ET_D_INSERTION_HAUT_RHIN_COLMAR">'Base de noms'!$G$36:$G$39</definedName>
    <definedName name="ETABLISSEMENT_DE_PLACEMENT_EDUCATIF_ET_D_INSERTION_LIMOGES">'Base de noms'!$S$33:$S$35</definedName>
    <definedName name="ETABLISSEMENT_DE_PLACEMENT_EDUCATIF_ET_D_INSERTION_LORIENT">'Base de noms'!$K$44:$K$46</definedName>
    <definedName name="ETABLISSEMENT_DE_PLACEMENT_EDUCATIF_ET_D_INSERTION_MAMOUDZOU_SIÈGE_À_KAWENI">'Base de noms'!$M$107:$M$109</definedName>
    <definedName name="ETABLISSEMENT_DE_PLACEMENT_EDUCATIF_ET_D_INSERTION_MARTINIQUE_LE_ROBERT">'Base de noms'!$M$111:$M$113</definedName>
    <definedName name="ETABLISSEMENT_DE_PLACEMENT_EDUCATIF_ET_D_INSERTION_MEAUX">'Base de noms'!$M$115:$M$117</definedName>
    <definedName name="ETABLISSEMENT_DE_PLACEMENT_EDUCATIF_ET_D_INSERTION_METZ_57">'Base de noms'!$G$41:$G$43</definedName>
    <definedName name="ETABLISSEMENT_DE_PLACEMENT_EDUCATIF_ET_D_INSERTION_MONT_DE_MARSAN">'Base de noms'!$S$37:$S$39</definedName>
    <definedName name="ETABLISSEMENT_DE_PLACEMENT_EDUCATIF_ET_D_INSERTION_NICE">'Base de noms'!$Q$53:$Q$56</definedName>
    <definedName name="ETABLISSEMENT_DE_PLACEMENT_EDUCATIF_ET_D_INSERTION_NIMES">'Base de noms'!$O$36:$O$38</definedName>
    <definedName name="ETABLISSEMENT_DE_PLACEMENT_EDUCATIF_ET_D_INSERTION_NORD_YVELINES_SIÈGE_À_AUBERGENVILLE">'Base de noms'!$M$119:$M$121</definedName>
    <definedName name="ETABLISSEMENT_DE_PLACEMENT_EDUCATIF_ET_D_INSERTION_PERPIGNAN">'Base de noms'!$O$40:$O$42</definedName>
    <definedName name="ETABLISSEMENT_DE_PLACEMENT_EDUCATIF_ET_D_INSERTION_PESSAC">'Base de noms'!$S$41:$S$44</definedName>
    <definedName name="ETABLISSEMENT_DE_PLACEMENT_EDUCATIF_ET_D_INSERTION_PONTOISE">'Base de noms'!$M$123:$M$125</definedName>
    <definedName name="ETABLISSEMENT_DE_PLACEMENT_EDUCATIF_ET_D_INSERTION_RENNES">'Base de noms'!$K$48:$K$50</definedName>
    <definedName name="ETABLISSEMENT_DE_PLACEMENT_EDUCATIF_ET_D_INSERTION_ROUEN">'Base de noms'!$K$52:$K$55</definedName>
    <definedName name="ETABLISSEMENT_DE_PLACEMENT_EDUCATIF_ET_D_INSERTION_SAINT_ETIENNE_LOIRE_SUD">'Base de noms'!$C$56:$C$58</definedName>
    <definedName name="ETABLISSEMENT_DE_PLACEMENT_EDUCATIF_ET_D_INSERTION_SAINT_MARTIN_BOULOGNE">'Base de noms'!$I$52:$I$54</definedName>
    <definedName name="ETABLISSEMENT_DE_PLACEMENT_EDUCATIF_ET_D_INSERTION_ST_DENIS_DE_LA_REUNION">'Base de noms'!$M$127:$M$129</definedName>
    <definedName name="ETABLISSEMENT_DE_PLACEMENT_EDUCATIF_ET_D_INSERTION_STRASBOURG_67">'Base de noms'!$G$45:$G$48</definedName>
    <definedName name="ETABLISSEMENT_DE_PLACEMENT_EDUCATIF_ET_D_INSERTION_TOULON">'Base de noms'!$Q$108:$Q$111</definedName>
    <definedName name="ETABLISSEMENT_DE_PLACEMENT_EDUCATIF_ET_D_INSERTION_VILLEPREUX_SUD_YVELINES">'Base de noms'!$M$131:$M$134</definedName>
    <definedName name="ETABLISSEMENT_DE_PLACEMENT_EDUCATIF_ET_D_INSERTION_VILLIERS_LE_BEL">'Base de noms'!$M$136:$M$138</definedName>
    <definedName name="ETABLISSEMENT_DE_PLACEMENT_EDUCATIF_EVREUX">'Base de noms'!$K$57:$K$59</definedName>
    <definedName name="ETABLISSEMENT_DE_PLACEMENT_EDUCATIF_LIEVIN_ATREBATIE">'Base de noms'!$I$56:$I$59</definedName>
    <definedName name="ETABLISSEMENT_DE_PLACEMENT_EDUCATIF_LILLE">'Base de noms'!$I$61:$I$63</definedName>
    <definedName name="ETABLISSEMENT_DE_PLACEMENT_EDUCATIF_LORRAINE_SUD_LAXOU">'Base de noms'!$G$50:$G$53</definedName>
    <definedName name="ETABLISSEMENT_DE_PLACEMENT_EDUCATIF_MAINE_ANJOU_LES_PONTS_DE_CE">'Base de noms'!$K$61:$K$63</definedName>
    <definedName name="ETABLISSEMENT_DE_PLACEMENT_EDUCATIF_MARTIGUES_LITTORAL">'Base de noms'!$Q$73:$Q$75</definedName>
    <definedName name="ETABLISSEMENT_DE_PLACEMENT_EDUCATIF_MAUBEUGE">'Base de noms'!$I$65:$I$67</definedName>
    <definedName name="ETABLISSEMENT_DE_PLACEMENT_EDUCATIF_MONTPELLIER">'Base de noms'!$O$44:$O$46</definedName>
    <definedName name="ETABLISSEMENT_DE_PLACEMENT_EDUCATIF_NANTES">'Base de noms'!$K$65:$K$67</definedName>
    <definedName name="ETABLISSEMENT_DE_PLACEMENT_EDUCATIF_OISE_NOGENT_SUR_OISE">'Base de noms'!$I$69:$I$72</definedName>
    <definedName name="ETABLISSEMENT_DE_PLACEMENT_EDUCATIF_PANTIN">'Base de noms'!$M$140:$M$142</definedName>
    <definedName name="ETABLISSEMENT_DE_PLACEMENT_EDUCATIF_PARIS">'Base de noms'!$M$144:$M$145</definedName>
    <definedName name="ETABLISSEMENT_DE_PLACEMENT_EDUCATIF_QUIMPER">'Base de noms'!$K$69:$K$71</definedName>
    <definedName name="ETABLISSEMENT_DE_PLACEMENT_EDUCATIF_RHÔNE_COLLONGES_AU_MONT_D_OR">'Base de noms'!$C$60:$C$62</definedName>
    <definedName name="ETABLISSEMENT_DE_PLACEMENT_EDUCATIF_SEINE_SAINT_DENIS">'Base de noms'!$M$147:$M$149</definedName>
    <definedName name="ETABLISSEMENT_DE_PLACEMENT_EDUCATIF_TOULOUSE">'Base de noms'!$O$48:$O$50</definedName>
    <definedName name="ETABLISSEMENT_DE_PLACEMENT_EDUCATIF_TOURCOING__VILLENEUVE_D_ASCQ">'Base de noms'!$I$74:$I$76</definedName>
    <definedName name="ETABLISSEMENT_DE_PLACEMENT_EDUCATIF_TROYES">'Base de noms'!$G$55:$G$57</definedName>
    <definedName name="ETABLISSEMENT_DE_PLACEMENT_EDUCATIF_VAL_DE_MARNE_SIÈGE_À_NOGENT_SUR_MARNE">'Base de noms'!$M$151:$M$153</definedName>
    <definedName name="F°">DE_Fonctions[[#All],[Colonne1]]</definedName>
    <definedName name="Grand_Est">'Base de noms'!$AJ$3:$AJ$12</definedName>
    <definedName name="Guadeloupe">'Base de noms'!$AU$3:$AU$3</definedName>
    <definedName name="Guyane">'Base de noms'!$AV$3:$AV$3</definedName>
    <definedName name="Hauts_de_France">'Base de noms'!$AK$3:$AK$7</definedName>
    <definedName name="Ile_de_France">'Base de noms'!$AL$3:$AL$10</definedName>
    <definedName name="La_Réunion">'Base de noms'!$AR$3:$AR$3</definedName>
    <definedName name="Martinique">'Base de noms'!$AS$3:$AS$3</definedName>
    <definedName name="Mayotte">'Base de noms'!$AT$3:$AT$3</definedName>
    <definedName name="NOM_DIR">'Base de noms'!$A$2:$A$17</definedName>
    <definedName name="Normandie">'Base de noms'!$AM$3:$AM$7</definedName>
    <definedName name="Nouvelle_Aquitaine">'Base de noms'!$AN$3:$AN$14</definedName>
    <definedName name="NOUVELLE_CALEDONIE">'Base de noms'!$M$329</definedName>
    <definedName name="Occitanie">'Base de noms'!$AO$3:$AO$15</definedName>
    <definedName name="OUVERTS_A_PLUSIEURS_CORPS">'Base de noms'!$AA$35:$AA$61</definedName>
    <definedName name="Pays_de_la_Loire">'Base de noms'!$AP$3:$AP$7</definedName>
    <definedName name="POLE_TERRITORIAL_DE_FORMATION_ANTILLES_GUYANE">'Base de noms'!$U$45:$U$57</definedName>
    <definedName name="POLE_TERRITORIAL_DE_FORMATION_CENTRE_EST__LYON">'Base de noms'!$U$45:$U$57</definedName>
    <definedName name="POLE_TERRITORIAL_DE_FORMATION_GRAND_CENTRE__DIJON">'Base de noms'!$U$45:$U$57</definedName>
    <definedName name="POLE_TERRITORIAL_DE_FORMATION_GRAND_EST__NANCY">'Base de noms'!$U$45:$U$57</definedName>
    <definedName name="POLE_TERRITORIAL_DE_FORMATION_GRAND_NORD__ROUBAIX">'Base de noms'!$U$45:$U$57</definedName>
    <definedName name="POLE_TERRITORIAL_DE_FORMATION_GRAND_OUEST__RENNES">'Base de noms'!$U$45:$U$57</definedName>
    <definedName name="POLE_TERRITORIAL_DE_FORMATION_ILE_DE_FRANCE__PLAINE_ST_DENIS">'Base de noms'!$U$45:$U$57</definedName>
    <definedName name="POLE_TERRITORIAL_DE_FORMATION_REUNION_MAYOTTE">'Base de noms'!$U$45:$U$57</definedName>
    <definedName name="POLE_TERRITORIAL_DE_FORMATION_SUD__TOULOUSE">'Base de noms'!$U$45:$U$57</definedName>
    <definedName name="POLE_TERRITORIAL_DE_FORMATION_SUD_EST__MARSEILLE">'Base de noms'!$U$45:$U$57</definedName>
    <definedName name="POLE_TERRITORIAL_DE_FORMATION_SUD_OUEST__BORDEAUX">'Base de noms'!$U$45:$U$57</definedName>
    <definedName name="Provence_Alpes_Côte_d_Azur">'Base de noms'!$AQ$3:$AQ$8</definedName>
    <definedName name="Régions">'Base de noms'!$AE$2:$BA$2</definedName>
    <definedName name="SD">'Base de noms'!$A$3:$A$12</definedName>
    <definedName name="SDMPJE">'Base de noms'!$W$18:$W$22</definedName>
    <definedName name="SECJD_SAINTE_GENEVIEVE_DES_BOIS">'Base de noms'!$M$330</definedName>
    <definedName name="SECRÉTAIRE_ADMINISTRATI_VE">'Base de noms'!$AA$64:$AA$74</definedName>
    <definedName name="SECRETARIAT_GENERAL">'Base de noms'!$U$23:$U$28</definedName>
    <definedName name="SERVICE_DE_LA_FORMATION">'Base de noms'!$U$30:$U$35</definedName>
    <definedName name="SERVICE_DE_LA_RECHERCHE_ET_DE_LA_DOCUMENTATION">'Base de noms'!$U$37:$U$43</definedName>
    <definedName name="SERVICE_TERRITORIAL_EDUCATIF_DE_MILIEU_OUVERT_AIX_EN_PROVENCE">'Base de noms'!$Q$96:$Q$98</definedName>
    <definedName name="SERVICE_TERRITORIAL_EDUCATIF_DE_MILIEU_OUVERT_ALBI">'Base de noms'!$O$52:$O$55</definedName>
    <definedName name="SERVICE_TERRITORIAL_EDUCATIF_DE_MILIEU_OUVERT_ALES">'Base de noms'!$O$57:$O$60</definedName>
    <definedName name="SERVICE_TERRITORIAL_EDUCATIF_DE_MILIEU_OUVERT_ALLIER_MOULINS">'Base de noms'!$C$64:$C$67</definedName>
    <definedName name="SERVICE_TERRITORIAL_EDUCATIF_DE_MILIEU_OUVERT_AQUITAINE_SUD_SIÈGE_À_PAU">'Base de noms'!$S$46:$S$49</definedName>
    <definedName name="SERVICE_TERRITORIAL_EDUCATIF_DE_MILIEU_OUVERT_ARMORIQUE_SAINT_BRIEUC">'Base de noms'!$K$73:$K$76</definedName>
    <definedName name="SERVICE_TERRITORIAL_EDUCATIF_DE_MILIEU_OUVERT_ARRAS">'Base de noms'!$I$78:$I$80</definedName>
    <definedName name="SERVICE_TERRITORIAL_EDUCATIF_DE_MILIEU_OUVERT_ARVE_LEMAN_VILLE_LA_GRAND">'Base de noms'!$C$137:$C$139</definedName>
    <definedName name="SERVICE_TERRITORIAL_EDUCATIF_DE_MILIEU_OUVERT_AUDE">'Base de noms'!$O$62:$O$64</definedName>
    <definedName name="SERVICE_TERRITORIAL_EDUCATIF_DE_MILIEU_OUVERT_AVIGNON">'Base de noms'!$Q$45:$Q$47</definedName>
    <definedName name="SERVICE_TERRITORIAL_EDUCATIF_DE_MILIEU_OUVERT_BASTIA">'Base de noms'!$Q$104:$Q$106</definedName>
    <definedName name="SERVICE_TERRITORIAL_EDUCATIF_DE_MILIEU_OUVERT_BERRY_BOURGES">'Base de noms'!$E$70:$E$72</definedName>
    <definedName name="SERVICE_TERRITORIAL_EDUCATIF_DE_MILIEU_OUVERT_BETHUNE">'Base de noms'!$I$82:$I$86</definedName>
    <definedName name="SERVICE_TERRITORIAL_EDUCATIF_DE_MILIEU_OUVERT_BEZIERS">'Base de noms'!$O$66:$O$68</definedName>
    <definedName name="SERVICE_TERRITORIAL_EDUCATIF_DE_MILIEU_OUVERT_BORDEAUX_GIRONDE_EST">'Base de noms'!$S$51:$S$53</definedName>
    <definedName name="SERVICE_TERRITORIAL_EDUCATIF_DE_MILIEU_OUVERT_BORDEAUX_GIRONDE_OUEST">'Base de noms'!$S$90:$S$92</definedName>
    <definedName name="SERVICE_TERRITORIAL_EDUCATIF_DE_MILIEU_OUVERT_BOULOGNE_SUR_MER">'Base de noms'!$I$88:$I$91</definedName>
    <definedName name="SERVICE_TERRITORIAL_EDUCATIF_DE_MILIEU_OUVERT_BOURG_EN_BRESSE">'Base de noms'!$C$69:$C$71</definedName>
    <definedName name="SERVICE_TERRITORIAL_EDUCATIF_DE_MILIEU_OUVERT_BOURG_LA_REINE_SUD_HAUTS_DE_SEINE">'Base de noms'!$M$159:$M$161</definedName>
    <definedName name="SERVICE_TERRITORIAL_EDUCATIF_DE_MILIEU_OUVERT_BREST_QUIMPER">'Base de noms'!$K$78:$K$80</definedName>
    <definedName name="SERVICE_TERRITORIAL_EDUCATIF_DE_MILIEU_OUVERT_BRETIGNY_SUR_ORGE">'Base de noms'!$M$163:$M$166</definedName>
    <definedName name="SERVICE_TERRITORIAL_EDUCATIF_DE_MILIEU_OUVERT_CAEN">'Base de noms'!$K$82:$K$84</definedName>
    <definedName name="SERVICE_TERRITORIAL_EDUCATIF_DE_MILIEU_OUVERT_CARPENTRAS">'Base de noms'!$Q$49:$Q$51</definedName>
    <definedName name="SERVICE_TERRITORIAL_EDUCATIF_DE_MILIEU_OUVERT_CAYENNE">'Base de noms'!$M$168:$M$171</definedName>
    <definedName name="SERVICE_TERRITORIAL_EDUCATIF_DE_MILIEU_OUVERT_CENTRE_HAUTS_DE_SEINE">'Base de noms'!$M$235:$M$238</definedName>
    <definedName name="SERVICE_TERRITORIAL_EDUCATIF_DE_MILIEU_OUVERT_CENTRE_VAL_DE_MARNE_SIÈGE_À_CRETEIL">'Base de noms'!$M$173:$M$175</definedName>
    <definedName name="SERVICE_TERRITORIAL_EDUCATIF_DE_MILIEU_OUVERT_CHAMBERY_SAVOIE">'Base de noms'!$C$73:$C$75</definedName>
    <definedName name="SERVICE_TERRITORIAL_EDUCATIF_DE_MILIEU_OUVERT_CHARENTE_MARITIME_LA_ROCHELLE">'Base de noms'!$S$59:$S$61</definedName>
    <definedName name="SERVICE_TERRITORIAL_EDUCATIF_DE_MILIEU_OUVERT_CHARTRES">'Base de noms'!$E$39:$E$41</definedName>
    <definedName name="SERVICE_TERRITORIAL_EDUCATIF_DE_MILIEU_OUVERT_CLERMONT_FERRAND">'Base de noms'!$C$77:$C$80</definedName>
    <definedName name="SERVICE_TERRITORIAL_EDUCATIF_DE_MILIEU_OUVERT_COURCOURONNES">'Base de noms'!$M$177:$M$180</definedName>
    <definedName name="SERVICE_TERRITORIAL_EDUCATIF_DE_MILIEU_OUVERT_COURDIMANCHE_OUEST_VAL_D_OISE">'Base de noms'!$M$182:$M$185</definedName>
    <definedName name="SERVICE_TERRITORIAL_EDUCATIF_DE_MILIEU_OUVERT_DE_LA_VIENNE__POITIERS">'Base de noms'!$S$55:$S$57</definedName>
    <definedName name="SERVICE_TERRITORIAL_EDUCATIF_DE_MILIEU_OUVERT_DEROGATOIRE_PARIS_MNA">'Base de noms'!$M$187:$M$188</definedName>
    <definedName name="SERVICE_TERRITORIAL_EDUCATIF_DE_MILIEU_OUVERT_DIGNE_LES_BAINS">'Base de noms'!$Q$37:$Q$39</definedName>
    <definedName name="SERVICE_TERRITORIAL_EDUCATIF_DE_MILIEU_OUVERT_DORDOGNE_LOT_ET_GARONNE_AGEN">'Base de noms'!$S$63:$S$65</definedName>
    <definedName name="SERVICE_TERRITORIAL_EDUCATIF_DE_MILIEU_OUVERT_DOUAI__CAMBRAI">'Base de noms'!$I$93:$I$95</definedName>
    <definedName name="SERVICE_TERRITORIAL_EDUCATIF_DE_MILIEU_OUVERT_DRAGUIGNAN">'Base de noms'!$Q$117:$Q$119</definedName>
    <definedName name="SERVICE_TERRITORIAL_EDUCATIF_DE_MILIEU_OUVERT_DRANCY">'Base de noms'!$M$190:$M$193</definedName>
    <definedName name="SERVICE_TERRITORIAL_EDUCATIF_DE_MILIEU_OUVERT_DRÔME_ARDECHE_PRIVAS">'Base de noms'!$C$82:$C$86</definedName>
    <definedName name="SERVICE_TERRITORIAL_EDUCATIF_DE_MILIEU_OUVERT_DUNKERQUE">'Base de noms'!$I$97:$I$99</definedName>
    <definedName name="SERVICE_TERRITORIAL_EDUCATIF_DE_MILIEU_OUVERT_EPINAL_88">'Base de noms'!$G$59:$G$61</definedName>
    <definedName name="SERVICE_TERRITORIAL_EDUCATIF_DE_MILIEU_OUVERT_EST_VAL_DE_MARNE_SIÈGE_À_NOGENT_SUR_MARNE">'Base de noms'!$M$195:$M$197</definedName>
    <definedName name="SERVICE_TERRITORIAL_EDUCATIF_DE_MILIEU_OUVERT_ET_D_INSERTION_AMIENS">'Base de noms'!$I$101:$I$104</definedName>
    <definedName name="SERVICE_TERRITORIAL_EDUCATIF_DE_MILIEU_OUVERT_ET_D_INSERTION_AUCH">'Base de noms'!$O$74:$O$76</definedName>
    <definedName name="SERVICE_TERRITORIAL_EDUCATIF_DE_MILIEU_OUVERT_ET_D_INSERTION_BEAUVAIS">'Base de noms'!$I$106:$I$108</definedName>
    <definedName name="SERVICE_TERRITORIAL_EDUCATIF_DE_MILIEU_OUVERT_ET_D_INSERTION_BLOIS">'Base de noms'!$E$78:$E$81</definedName>
    <definedName name="SERVICE_TERRITORIAL_EDUCATIF_DE_MILIEU_OUVERT_ET_D_INSERTION_CENTRE_SEINE_ET_MARNE_LIEUSAINT">'Base de noms'!$M$199:$M$202</definedName>
    <definedName name="SERVICE_TERRITORIAL_EDUCATIF_DE_MILIEU_OUVERT_ET_D_INSERTION_CHALON_SUR_SAONE">'Base de noms'!$E$52:$E$56</definedName>
    <definedName name="SERVICE_TERRITORIAL_EDUCATIF_DE_MILIEU_OUVERT_ET_D_INSERTION_CHALONS_EN_CHAMPAGNE">'Base de noms'!$G$63:$G$65</definedName>
    <definedName name="SERVICE_TERRITORIAL_EDUCATIF_DE_MILIEU_OUVERT_ET_D_INSERTION_CHARENTE_ANGOULEME_FUTUR">'Base de noms'!$S$67:$S$69</definedName>
    <definedName name="SERVICE_TERRITORIAL_EDUCATIF_DE_MILIEU_OUVERT_ET_D_INSERTION_CHARLEVILLE_MEZIERES">'Base de noms'!$G$67:$G$70</definedName>
    <definedName name="SERVICE_TERRITORIAL_EDUCATIF_DE_MILIEU_OUVERT_ET_D_INSERTION_CHAUMONT_HAUTE_MARNE_AUBE">'Base de noms'!$G$72:$G$74</definedName>
    <definedName name="SERVICE_TERRITORIAL_EDUCATIF_DE_MILIEU_OUVERT_ET_D_INSERTION_COMPIEGNE">'Base de noms'!$I$110:$I$112</definedName>
    <definedName name="SERVICE_TERRITORIAL_EDUCATIF_DE_MILIEU_OUVERT_ET_D_INSERTION_DEUX_SEVRES__NIORT">'Base de noms'!$S$71:$S$73</definedName>
    <definedName name="SERVICE_TERRITORIAL_EDUCATIF_DE_MILIEU_OUVERT_ET_D_INSERTION_DIJON">'Base de noms'!$E$58:$E$60</definedName>
    <definedName name="SERVICE_TERRITORIAL_EDUCATIF_DE_MILIEU_OUVERT_ET_D_INSERTION_GRENOBLE">'Base de noms'!$C$88:$C$91</definedName>
    <definedName name="SERVICE_TERRITORIAL_EDUCATIF_DE_MILIEU_OUVERT_ET_D_INSERTION_HAUTE_SAVOIE_ANNECY">'Base de noms'!$C$92:$C$94</definedName>
    <definedName name="SERVICE_TERRITORIAL_EDUCATIF_DE_MILIEU_OUVERT_ET_D_INSERTION_LAON">'Base de noms'!$I$114:$I$118</definedName>
    <definedName name="SERVICE_TERRITORIAL_EDUCATIF_DE_MILIEU_OUVERT_ET_D_INSERTION_LE_MANS_SARTHE">'Base de noms'!$K$86:$K$89</definedName>
    <definedName name="SERVICE_TERRITORIAL_EDUCATIF_DE_MILIEU_OUVERT_ET_D_INSERTION_LE_PUY_EN_VELAY_AURILLAC">'Base de noms'!$C$99:$C$102</definedName>
    <definedName name="SERVICE_TERRITORIAL_EDUCATIF_DE_MILIEU_OUVERT_ET_D_INSERTION_MAMOUDZOU_FUTUR_SERVICE_TERRITORIAL_EDUCATIF_DE_MILIEU_OUVERT_MAMOUDZOU">'Base de noms'!$M$204:$M$207</definedName>
    <definedName name="SERVICE_TERRITORIAL_EDUCATIF_DE_MILIEU_OUVERT_ET_D_INSERTION_MELUN_SUD_SEINE_ET_MARNE_VAUX_LE_PENIL">'Base de noms'!$M$209:$M$213</definedName>
    <definedName name="SERVICE_TERRITORIAL_EDUCATIF_DE_MILIEU_OUVERT_ET_D_INSERTION_NANCY_54">'Base de noms'!$G$76:$G$80</definedName>
    <definedName name="SERVICE_TERRITORIAL_EDUCATIF_DE_MILIEU_OUVERT_ET_D_INSERTION_NEVERS">'Base de noms'!$E$91:$E$93</definedName>
    <definedName name="SERVICE_TERRITORIAL_EDUCATIF_DE_MILIEU_OUVERT_ET_D_INSERTION_SAINT_PIERRE">'Base de noms'!$M$215:$M$217</definedName>
    <definedName name="SERVICE_TERRITORIAL_EDUCATIF_DE_MILIEU_OUVERT_EVREUX">'Base de noms'!$K$91:$K$93</definedName>
    <definedName name="SERVICE_TERRITORIAL_EDUCATIF_DE_MILIEU_OUVERT_GRASSE">'Base de noms'!$Q$63:$Q$66</definedName>
    <definedName name="SERVICE_TERRITORIAL_EDUCATIF_DE_MILIEU_OUVERT_GUADELOUPE_POINTE_A_PITRE">'Base de noms'!$M$219:$M$224</definedName>
    <definedName name="SERVICE_TERRITORIAL_EDUCATIF_DE_MILIEU_OUVERT_HAUT_RHIN">'Base de noms'!$G$82:$G$86</definedName>
    <definedName name="SERVICE_TERRITORIAL_EDUCATIF_DE_MILIEU_OUVERT_HAUTE_SAONE_TERRITOIRE_DE_BELFORT_VESOUL">'Base de noms'!$E$103:$E$105</definedName>
    <definedName name="SERVICE_TERRITORIAL_EDUCATIF_DE_MILIEU_OUVERT_LA_GARENNE_COLOMBES_NORD_HAUTS_DE_SEINE">'Base de noms'!$M$226:$M$228</definedName>
    <definedName name="SERVICE_TERRITORIAL_EDUCATIF_DE_MILIEU_OUVERT_LA_ROCHE_SUR_YON_SAINT_NAZAIRE_SIÈGE_À_LA_ROCHE_SUR_YON">'Base de noms'!$K$95:$K$97</definedName>
    <definedName name="SERVICE_TERRITORIAL_EDUCATIF_DE_MILIEU_OUVERT_LE_HAVRE">'Base de noms'!$K$99:$K$101</definedName>
    <definedName name="SERVICE_TERRITORIAL_EDUCATIF_DE_MILIEU_OUVERT_LE_RAINCY">'Base de noms'!$M$230:$M$233</definedName>
    <definedName name="SERVICE_TERRITORIAL_EDUCATIF_DE_MILIEU_OUVERT_LILLE_METROPOLE_OUEST">'Base de noms'!$I$120:$I$123</definedName>
    <definedName name="SERVICE_TERRITORIAL_EDUCATIF_DE_MILIEU_OUVERT_LIMOUSIN_LIMOGES">'Base de noms'!$S$75:$S$78</definedName>
    <definedName name="SERVICE_TERRITORIAL_EDUCATIF_DE_MILIEU_OUVERT_LOIRET_ORLEANS">'Base de noms'!$E$43:$E$46</definedName>
    <definedName name="SERVICE_TERRITORIAL_EDUCATIF_DE_MILIEU_OUVERT_LYON_EST_SIÈGE_À_VAULX_EN_VELIN">'Base de noms'!$C$104:$C$107</definedName>
    <definedName name="SERVICE_TERRITORIAL_EDUCATIF_DE_MILIEU_OUVERT_LYON_NORD">'Base de noms'!$C$109:$C$112</definedName>
    <definedName name="SERVICE_TERRITORIAL_EDUCATIF_DE_MILIEU_OUVERT_LYON_SUD_VENISSIEUX">'Base de noms'!$C$114:$C$116</definedName>
    <definedName name="SERVICE_TERRITORIAL_EDUCATIF_DE_MILIEU_OUVERT_MANCHE_SIÈGE_À_COUTANCES">'Base de noms'!$K$103:$K$105</definedName>
    <definedName name="SERVICE_TERRITORIAL_EDUCATIF_DE_MILIEU_OUVERT_MARSEILLE_CENTRE">'Base de noms'!$Q$82:$Q$84</definedName>
    <definedName name="SERVICE_TERRITORIAL_EDUCATIF_DE_MILIEU_OUVERT_MARSEILLE_EST">'Base de noms'!$Q$87:$Q$89</definedName>
    <definedName name="SERVICE_TERRITORIAL_EDUCATIF_DE_MILIEU_OUVERT_MARSEILLE_NORD">'Base de noms'!$Q$91:$Q$94</definedName>
    <definedName name="SERVICE_TERRITORIAL_EDUCATIF_DE_MILIEU_OUVERT_MARTIGUES_OUEST_ETANG_DE_BERRE">'Base de noms'!$Q$100:$Q$102</definedName>
    <definedName name="SERVICE_TERRITORIAL_EDUCATIF_DE_MILIEU_OUVERT_MARTINIQUE_FORT_DE_FRANCE">'Base de noms'!$M$321:$M$323</definedName>
    <definedName name="SERVICE_TERRITORIAL_EDUCATIF_DE_MILIEU_OUVERT_MAUBEUGE__VALENCIENNES">'Base de noms'!$I$125:$I$129</definedName>
    <definedName name="SERVICE_TERRITORIAL_EDUCATIF_DE_MILIEU_OUVERT_METZ_57">'Base de noms'!$G$87:$G$89</definedName>
    <definedName name="SERVICE_TERRITORIAL_EDUCATIF_DE_MILIEU_OUVERT_MONTAUBAN">'Base de noms'!$O$70:$O$72</definedName>
    <definedName name="SERVICE_TERRITORIAL_EDUCATIF_DE_MILIEU_OUVERT_MONTPELLIER_EST">'Base de noms'!$O$78:$O$80</definedName>
    <definedName name="SERVICE_TERRITORIAL_EDUCATIF_DE_MILIEU_OUVERT_MONTPELLIER_OUEST">'Base de noms'!$O$82:$O$84</definedName>
    <definedName name="SERVICE_TERRITORIAL_EDUCATIF_DE_MILIEU_OUVERT_NANTES">'Base de noms'!$K$107:$K$110</definedName>
    <definedName name="SERVICE_TERRITORIAL_EDUCATIF_DE_MILIEU_OUVERT_NICE">'Base de noms'!$Q$58:$Q$61</definedName>
    <definedName name="SERVICE_TERRITORIAL_EDUCATIF_DE_MILIEU_OUVERT_NIMES">'Base de noms'!$O$86:$O$89</definedName>
    <definedName name="SERVICE_TERRITORIAL_EDUCATIF_DE_MILIEU_OUVERT_NORD_PARISIEN">'Base de noms'!$M$242:$M$244</definedName>
    <definedName name="SERVICE_TERRITORIAL_EDUCATIF_DE_MILIEU_OUVERT_NORD_SEINE_ET_MARNE_SIÈGE_À_MEAUX">'Base de noms'!$M$246:$M$249</definedName>
    <definedName name="SERVICE_TERRITORIAL_EDUCATIF_DE_MILIEU_OUVERT_ORNE_ALENCON">'Base de noms'!$K$112:$K$114</definedName>
    <definedName name="SERVICE_TERRITORIAL_EDUCATIF_DE_MILIEU_OUVERT_OUEST_VAL_DE_MARNE_SIÈGE_À_VITRY_SUR_SEINE">'Base de noms'!$M$251:$M$253</definedName>
    <definedName name="SERVICE_TERRITORIAL_EDUCATIF_DE_MILIEU_OUVERT_PANTIN">'Base de noms'!$M$255:$M$257</definedName>
    <definedName name="SERVICE_TERRITORIAL_EDUCATIF_DE_MILIEU_OUVERT_PAPEETE">'Base de noms'!$M$259:$M$261</definedName>
    <definedName name="SERVICE_TERRITORIAL_EDUCATIF_DE_MILIEU_OUVERT_PARIS_CENTRE">'Base de noms'!$M$263:$M$265</definedName>
    <definedName name="SERVICE_TERRITORIAL_EDUCATIF_DE_MILIEU_OUVERT_PARIS_EST">'Base de noms'!$M$267:$M$270</definedName>
    <definedName name="SERVICE_TERRITORIAL_EDUCATIF_DE_MILIEU_OUVERT_PARIS_SUD">'Base de noms'!$M$272:$M$274</definedName>
    <definedName name="SERVICE_TERRITORIAL_EDUCATIF_DE_MILIEU_OUVERT_PIERREFITTE_SUR_SEINE">'Base de noms'!$M$276:$M$279</definedName>
    <definedName name="SERVICE_TERRITORIAL_EDUCATIF_DE_MILIEU_OUVERT_PYRENEES_ORIENTALES">'Base de noms'!$O$91:$O$93</definedName>
    <definedName name="SERVICE_TERRITORIAL_EDUCATIF_DE_MILIEU_OUVERT_REIMS">'Base de noms'!$G$91:$G$93</definedName>
    <definedName name="SERVICE_TERRITORIAL_EDUCATIF_DE_MILIEU_OUVERT_RENNES">'Base de noms'!$K$116:$K$119</definedName>
    <definedName name="SERVICE_TERRITORIAL_EDUCATIF_DE_MILIEU_OUVERT_ROANNE_LOIRE_NORD">'Base de noms'!$C$118:$C$120</definedName>
    <definedName name="SERVICE_TERRITORIAL_EDUCATIF_DE_MILIEU_OUVERT_ROUEN_DIEPPE">'Base de noms'!$K$121:$K$124</definedName>
    <definedName name="SERVICE_TERRITORIAL_EDUCATIF_DE_MILIEU_OUVERT_SAINT_DENIS_REUNION">'Base de noms'!$M$281:$M$283</definedName>
    <definedName name="SERVICE_TERRITORIAL_EDUCATIF_DE_MILIEU_OUVERT_SAINT_ETIENNE_LOIRE_SUD">'Base de noms'!$C$123:$C$125</definedName>
    <definedName name="SERVICE_TERRITORIAL_EDUCATIF_DE_MILIEU_OUVERT_SAINT_GAUDENS">'Base de noms'!$O$95:$O$98</definedName>
    <definedName name="SERVICE_TERRITORIAL_EDUCATIF_DE_MILIEU_OUVERT_SAINT_LAURENT_DU_MARONI">'Base de noms'!$M$285:$M$287</definedName>
    <definedName name="SERVICE_TERRITORIAL_EDUCATIF_DE_MILIEU_OUVERT_SARCELLES_EST_VAL_D_OISE">'Base de noms'!$M$289:$M$291</definedName>
    <definedName name="SERVICE_TERRITORIAL_EDUCATIF_DE_MILIEU_OUVERT_SARREGUEMINES_THIONVILLE_SIÈGE_À_SARREGUEMINES__57">'Base de noms'!$G$95:$G$97</definedName>
    <definedName name="SERVICE_TERRITORIAL_EDUCATIF_DE_MILIEU_OUVERT_SARREGUEMINES_THIONVILLE_SIÈGE_À_SARREGUEMINES_57">'Base de noms'!$G$95:$G$97</definedName>
    <definedName name="SERVICE_TERRITORIAL_EDUCATIF_DE_MILIEU_OUVERT_SENLIS">'Base de noms'!$I$131:$I$133</definedName>
    <definedName name="SERVICE_TERRITORIAL_EDUCATIF_DE_MILIEU_OUVERT_STRASBOURG__BAS_RHIN">'Base de noms'!$G$99:$G$104</definedName>
    <definedName name="SERVICE_TERRITORIAL_EDUCATIF_DE_MILIEU_OUVERT_SUD_FRANCHE_COMTE_BESANCON">'Base de noms'!$E$107:$E$110</definedName>
    <definedName name="SERVICE_TERRITORIAL_EDUCATIF_DE_MILIEU_OUVERT_SUD_YVELINES_siège_VERSAILLES">'Base de noms'!$M$293:$M$296</definedName>
    <definedName name="SERVICE_TERRITORIAL_EDUCATIF_DE_MILIEU_OUVERT_TOULON">'Base de noms'!$Q$113:$Q$115</definedName>
    <definedName name="SERVICE_TERRITORIAL_EDUCATIF_DE_MILIEU_OUVERT_TOULOUSE_CAPITOLE">'Base de noms'!$O$100:$O$103</definedName>
    <definedName name="SERVICE_TERRITORIAL_EDUCATIF_DE_MILIEU_OUVERT_TOULOUSE_SAINT_EXUPERY">'Base de noms'!$O$105:$O$108</definedName>
    <definedName name="SERVICE_TERRITORIAL_EDUCATIF_DE_MILIEU_OUVERT_TOURCOING__ROUBAIX">'Base de noms'!$I$135:$I$138</definedName>
    <definedName name="SERVICE_TERRITORIAL_EDUCATIF_DE_MILIEU_OUVERT_TOURS">'Base de noms'!$E$74:$E$76</definedName>
    <definedName name="SERVICE_TERRITORIAL_EDUCATIF_DE_MILIEU_OUVERT_TRELAZE_ANJOU_MAYENNE">'Base de noms'!$K$126:$K$129</definedName>
    <definedName name="SERVICE_TERRITORIAL_EDUCATIF_DE_MILIEU_OUVERT_TROYES">'Base de noms'!$G$106:$G$108</definedName>
    <definedName name="SERVICE_TERRITORIAL_EDUCATIF_DE_MILIEU_OUVERT_VAL_DE_SEINE_POISSY">'Base de noms'!$M$298:$M$300</definedName>
    <definedName name="SERVICE_TERRITORIAL_EDUCATIF_DE_MILIEU_OUVERT_VANNES_LORIENT_SIÈGE_À_VANNES">'Base de noms'!$K$133:$K$136</definedName>
    <definedName name="SERVICE_TERRITORIAL_EDUCATIF_DE_MILIEU_OUVERT_VERDUN_BRIEY_SIÈGE_À_VERDUN">'Base de noms'!$G$110:$G$112</definedName>
    <definedName name="SERVICE_TERRITORIAL_EDUCATIF_DE_MILIEU_OUVERT_VILLEFONTAINE">'Base de noms'!$C$127:$C$129</definedName>
    <definedName name="SERVICE_TERRITORIAL_EDUCATIF_DE_MILIEU_OUVERT_YONNE_AUXERRE">'Base de noms'!$E$87:$E$89</definedName>
    <definedName name="SERVICE_TERRITORIAL_EDUCATIF_ET_D_INSERTION_CRETEIL">'Base de noms'!$M$302:$M$305</definedName>
    <definedName name="SERVICE_TERRITORIAL_EDUCATIF_ET_D_INSERTION_ESSONNE_SAVIGNY_SUR_ORGE">'Base de noms'!$M$307:$M$310</definedName>
    <definedName name="SERVICE_TERRITORIAL_EDUCATIF_ET_D_INSERTION_LENS_ARTOIS">'Base de noms'!$I$140:$I$143</definedName>
    <definedName name="SERVICE_TERRITORIAL_EDUCATIF_ET_D_INSERTION_MARSEILLE">'Base de noms'!$Q$77:$Q$80</definedName>
    <definedName name="SERVICE_TERRITORIAL_EDUCATIF_ET_D_INSERTION_MONTPELLIER">'Base de noms'!$O$110:$O$112</definedName>
    <definedName name="SERVICE_TERRITORIAL_EDUCATIF_ET_D_INSERTION_REZE">'Base de noms'!$K$149:$K$151</definedName>
    <definedName name="SERVICE_TERRITORIAL_EDUCATIF_ET_D_INSERTION_RHÔNE_VENISSIEUX">'Base de noms'!$C$131:$C$133</definedName>
    <definedName name="SERVICE_TERRITORIAL_EDUCATIF_ET_D_INSERTION_SIN_LE_NOBLE__MAUBEUGE">'Base de noms'!$I$145:$I$147</definedName>
    <definedName name="SERVICE_TERRITORIAL_EDUCATIF_ET_D_INSERTION_TOULOUSE">'Base de noms'!$O$114:$O$116</definedName>
    <definedName name="SERVICE_TERRITORIAL_EDUCATIF_ET_D_INSERTION_VILLEMOMBLE">'Base de noms'!$M$316:$M$319</definedName>
    <definedName name="SERVICE_TERRITORIAL_EDUCATIF_ET_D_INSERTION_VILLENEUVE_D_ASCQ__DUNKERQUE">'Base de noms'!$I$149:$I$152</definedName>
    <definedName name="SERVICES_EDUCATIFS_AUPRÈS_DU_TRIBUNAL_BOBIGNY">'Base de noms'!$M$327</definedName>
    <definedName name="SERVICES_EDUCATIFS_EN_ETABLISSEMENTS_PÉNITENTIAIRES_POUR_MINEURS_LAVAUR">'Base de noms'!$O$118</definedName>
    <definedName name="SERVICES_EDUCATIFS_EN_ETABLISSEMENTS_PÉNITENTIAIRES_POUR_MINEURS_MEYZIEU">'Base de noms'!$C$135</definedName>
    <definedName name="SERVICES_EDUCATIFS_EN_ETABLISSEMENTS_PÉNITENTIAIRES_POUR_MINEURS_ORVAULT">'Base de noms'!$K$138</definedName>
    <definedName name="SERVICES_EDUCATIFS_EN_ETABLISSEMENTS_PÉNITENTIAIRES_POUR_MINEURS_PORCHEVILLE">'Base de noms'!$M$328</definedName>
    <definedName name="SERVICES_EDUCATIFS_EN_ETABLISSEMENTS_PÉNITENTIAIRES_POUR_MINEURS_QUIEVRECHAIN">'Base de noms'!$I$154</definedName>
    <definedName name="SOUS_DIRECTION_DES_MISSIONS_DE_PROTECTION_JUDICIAIRE_ET_D_EDUCATION">'Base de noms'!$W$18:$W$22</definedName>
    <definedName name="SOUS_DIRECTION_DES_RESSOURCES_HUMAINES_ET_DES_RELATIONS_SOCIALES">'Base de noms'!$W$32:$W$37</definedName>
    <definedName name="SOUS_DIRECTION_DU_PILOTAGE_ET_DE_L_OPTIMISATION_DES_MOYENS">'Base de noms'!$W$25:$W$29</definedName>
    <definedName name="UNITÉ_EDUCATIVE_DE_MILIEU_OUVERT_NANCY_CENTRE">'Base de noms'!$G$76:$G$80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11" l="1"/>
  <c r="H22" i="11"/>
  <c r="H21" i="11"/>
  <c r="H20" i="11"/>
  <c r="H19" i="11"/>
  <c r="Y35" i="9" l="1"/>
</calcChain>
</file>

<file path=xl/sharedStrings.xml><?xml version="1.0" encoding="utf-8"?>
<sst xmlns="http://schemas.openxmlformats.org/spreadsheetml/2006/main" count="1607" uniqueCount="1172">
  <si>
    <t>SECJD SAINTE GENEVIEVE DES BOIS</t>
  </si>
  <si>
    <t>DIRECTION</t>
  </si>
  <si>
    <t>ENPJJ</t>
  </si>
  <si>
    <t>DIRECTION GENERALE</t>
  </si>
  <si>
    <t>REFERENT LAICITE</t>
  </si>
  <si>
    <t>APPUI AU PILOTAGE</t>
  </si>
  <si>
    <t>CHARGE MISSION SST</t>
  </si>
  <si>
    <t>SECRETARIAT GENERAL</t>
  </si>
  <si>
    <t>DEP. AFFAIRES FINANCIERES</t>
  </si>
  <si>
    <t>DEP. LOGISTIQUE</t>
  </si>
  <si>
    <t>DEP. RESSOURCES HUMAINES</t>
  </si>
  <si>
    <t>UNITE ACCOMPAGNEMENT DES STAGIAIRES</t>
  </si>
  <si>
    <t>SERVICE DE LA FORMATION</t>
  </si>
  <si>
    <t>POLE GOUVERNANCE</t>
  </si>
  <si>
    <t>POLE INTERVENTIONS EDUCATIVES</t>
  </si>
  <si>
    <t>SECRETARIAT</t>
  </si>
  <si>
    <t>UNITE D'APPUI INNOVATION PEDAGOGIQUE</t>
  </si>
  <si>
    <t>SERVICE DE LA RECHERCHE ET DE LA DOCUMENTATION</t>
  </si>
  <si>
    <t>CENTRE EXPOSITION</t>
  </si>
  <si>
    <t>EDITION</t>
  </si>
  <si>
    <t>MEDIATHEQUE</t>
  </si>
  <si>
    <t>RECHERCHE</t>
  </si>
  <si>
    <t>CABINET</t>
  </si>
  <si>
    <t>CELLULE TRANSVERSALE D'APPUI AU PILOTAGE</t>
  </si>
  <si>
    <t>NOUVELLE CALEDONIE</t>
  </si>
  <si>
    <t>DIR</t>
  </si>
  <si>
    <t>Colonne1</t>
  </si>
  <si>
    <t>BUREAU ou DEPARTEMENT / 
JURIDICTION ou ÉTABLISSEMENT</t>
  </si>
  <si>
    <t>SECTION / PÔLE / UNITÉ</t>
  </si>
  <si>
    <t>RIFSEEP</t>
  </si>
  <si>
    <t>SERVICE TERRITORIAL EDUCATIF DE MILIEU OUVERT TROYES</t>
  </si>
  <si>
    <t>SERVICE TERRITORIAL EDUCATIF DE MILIEU OUVERT NANTES</t>
  </si>
  <si>
    <t>SERVICE TERRITORIAL EDUCATIF DE MILIEU OUVERT CAEN</t>
  </si>
  <si>
    <t>SERVICE TERRITORIAL EDUCATIF DE MILIEU OUVERT RENNES</t>
  </si>
  <si>
    <t>SERVICE TERRITORIAL EDUCATIF DE MILIEU OUVERT MANCHE siège à COUTANCES</t>
  </si>
  <si>
    <t>SERVICE TERRITORIAL EDUCATIF DE MILIEU OUVERT EVREUX</t>
  </si>
  <si>
    <t>SERVICE TERRITORIAL EDUCATIF DE MILIEU OUVERT LE HAVRE</t>
  </si>
  <si>
    <t>SERVICE TERRITORIAL EDUCATIF DE MILIEU OUVERT TRELAZE ANJOU MAYENNE</t>
  </si>
  <si>
    <t>SERVICE TERRITORIAL EDUCATIF DE MILIEU OUVERT LIMOUSIN LIMOGES</t>
  </si>
  <si>
    <t>SERVICE TERRITORIAL EDUCATIF DE MILIEU OUVERT BORDEAUX GIRONDE EST</t>
  </si>
  <si>
    <t>SERVICE TERRITORIAL EDUCATIF DE MILIEU OUVERT BORDEAUX GIRONDE OUEST</t>
  </si>
  <si>
    <t>SERVICE TERRITORIAL EDUCATIF DE MILIEU OUVERT DIGNE LES BAINS</t>
  </si>
  <si>
    <t>SERVICE TERRITORIAL EDUCATIF DE MILIEU OUVERT AVIGNON</t>
  </si>
  <si>
    <t>SERVICE TERRITORIAL EDUCATIF DE MILIEU OUVERT CARPENTRAS</t>
  </si>
  <si>
    <t>SERVICE TERRITORIAL EDUCATIF DE MILIEU OUVERT NICE</t>
  </si>
  <si>
    <t>SERVICE TERRITORIAL EDUCATIF DE MILIEU OUVERT GRASSE</t>
  </si>
  <si>
    <t>SERVICE TERRITORIAL EDUCATIF DE MILIEU OUVERT MARSEILLE CENTRE</t>
  </si>
  <si>
    <t>SERVICE TERRITORIAL EDUCATIF DE MILIEU OUVERT MARSEILLE EST</t>
  </si>
  <si>
    <t>SERVICE TERRITORIAL EDUCATIF DE MILIEU OUVERT MARSEILLE NORD</t>
  </si>
  <si>
    <t>SERVICE TERRITORIAL EDUCATIF DE MILIEU OUVERT AIX EN PROVENCE</t>
  </si>
  <si>
    <t>SERVICE TERRITORIAL EDUCATIF DE MILIEU OUVERT MARTIGUES OUEST ETANG DE BERRE</t>
  </si>
  <si>
    <t>SERVICE TERRITORIAL EDUCATIF DE MILIEU OUVERT BASTIA</t>
  </si>
  <si>
    <t>SERVICE TERRITORIAL EDUCATIF DE MILIEU OUVERT TOULON</t>
  </si>
  <si>
    <t>SERVICE TERRITORIAL EDUCATIF DE MILIEU OUVERT DRAGUIGNAN</t>
  </si>
  <si>
    <t>SERVICE TERRITORIAL EDUCATIF DE MILIEU OUVERT CHARTRES</t>
  </si>
  <si>
    <t>SERVICE TERRITORIAL EDUCATIF DE MILIEU OUVERT LOIRET ORLEANS</t>
  </si>
  <si>
    <t>SERVICE TERRITORIAL EDUCATIF DE MILIEU OUVERT BERRY BOURGES</t>
  </si>
  <si>
    <t>SERVICE TERRITORIAL EDUCATIF DE MILIEU OUVERT TOURS</t>
  </si>
  <si>
    <t>SERVICE TERRITORIAL EDUCATIF DE MILIEU OUVERT YONNE AUXERRE</t>
  </si>
  <si>
    <t>SERVICE TERRITORIAL EDUCATIF DE MILIEU OUVERT DUNKERQUE</t>
  </si>
  <si>
    <t>SERVICE TERRITORIAL EDUCATIF DE MILIEU OUVERT LILLE METROPOLE OUEST</t>
  </si>
  <si>
    <t>SERVICE TERRITORIAL EDUCATIF DE MILIEU OUVERT SENLIS</t>
  </si>
  <si>
    <t>SERVICE TERRITORIAL EDUCATIF DE MILIEU OUVERT ARRAS</t>
  </si>
  <si>
    <t>SERVICE TERRITORIAL EDUCATIF DE MILIEU OUVERT BETHUNE</t>
  </si>
  <si>
    <t>SERVICE TERRITORIAL EDUCATIF DE MILIEU OUVERT BOULOGNE SUR MER</t>
  </si>
  <si>
    <t>SERVICE TERRITORIAL EDUCATIF DE MILIEU OUVERT ALES</t>
  </si>
  <si>
    <t>SERVICE TERRITORIAL EDUCATIF DE MILIEU OUVERT NIMES</t>
  </si>
  <si>
    <t>SERVICE TERRITORIAL EDUCATIF DE MILIEU OUVERT BEZIERS</t>
  </si>
  <si>
    <t>SERVICE TERRITORIAL EDUCATIF DE MILIEU OUVERT MONTPELLIER EST</t>
  </si>
  <si>
    <t>SERVICE TERRITORIAL EDUCATIF DE MILIEU OUVERT MONTPELLIER OUEST</t>
  </si>
  <si>
    <t>SERVICE TERRITORIAL EDUCATIF DE MILIEU OUVERT SAINT GAUDENS</t>
  </si>
  <si>
    <t>SERVICE TERRITORIAL EDUCATIF DE MILIEU OUVERT TOULOUSE CAPITOLE</t>
  </si>
  <si>
    <t>SERVICE TERRITORIAL EDUCATIF DE MILIEU OUVERT AUDE</t>
  </si>
  <si>
    <t>SERVICE TERRITORIAL EDUCATIF DE MILIEU OUVERT PYRENEES ORIENTALES</t>
  </si>
  <si>
    <t>SERVICE TERRITORIAL EDUCATIF DE MILIEU OUVERT ALBI</t>
  </si>
  <si>
    <t>SERVICE TERRITORIAL EDUCATIF DE MILIEU OUVERT MONTAUBAN</t>
  </si>
  <si>
    <t>SERVICE TERRITORIAL EDUCATIF DE MILIEU OUVERT NORD PARISIEN</t>
  </si>
  <si>
    <t>SERVICE TERRITORIAL EDUCATIF DE MILIEU OUVERT PARIS CENTRE</t>
  </si>
  <si>
    <t>SERVICE TERRITORIAL EDUCATIF DE MILIEU OUVERT PARIS EST</t>
  </si>
  <si>
    <t>SERVICE TERRITORIAL EDUCATIF DE MILIEU OUVERT DEROGATOIRE PARIS MNA</t>
  </si>
  <si>
    <t>SERVICE TERRITORIAL EDUCATIF DE MILIEU OUVERT PARIS SUD</t>
  </si>
  <si>
    <t>SERVICE TERRITORIAL EDUCATIF DE MILIEU OUVERT SUD YVELINES siège VERSAILLES</t>
  </si>
  <si>
    <t>SERVICE TERRITORIAL EDUCATIF DE MILIEU OUVERT VAL DE SEINE POISSY</t>
  </si>
  <si>
    <t>SERVICE TERRITORIAL EDUCATIF DE MILIEU OUVERT BRETIGNY SUR ORGE</t>
  </si>
  <si>
    <t>SERVICE TERRITORIAL EDUCATIF DE MILIEU OUVERT COURCOURONNES</t>
  </si>
  <si>
    <t>SERVICE TERRITORIAL EDUCATIF DE MILIEU OUVERT BOURG LA REINE SUD HAUTS DE SEINE</t>
  </si>
  <si>
    <t>SERVICE TERRITORIAL EDUCATIF DE MILIEU OUVERT LA GARENNE COLOMBES NORD HAUTS DE SEINE</t>
  </si>
  <si>
    <t>SERVICE TERRITORIAL EDUCATIF DE MILIEU OUVERT DRANCY</t>
  </si>
  <si>
    <t>SERVICE TERRITORIAL EDUCATIF DE MILIEU OUVERT LE RAINCY</t>
  </si>
  <si>
    <t>SERVICE TERRITORIAL EDUCATIF DE MILIEU OUVERT PANTIN</t>
  </si>
  <si>
    <t>SERVICE TERRITORIAL EDUCATIF DE MILIEU OUVERT PIERREFITTE SUR SEINE</t>
  </si>
  <si>
    <t>SERVICE TERRITORIAL EDUCATIF DE MILIEU OUVERT COURDIMANCHE OUEST VAL D'OISE</t>
  </si>
  <si>
    <t>SERVICE TERRITORIAL EDUCATIF DE MILIEU OUVERT SARCELLES EST VAL D'OISE</t>
  </si>
  <si>
    <t>SERVICE TERRITORIAL EDUCATIF DE MILIEU OUVERT BOURG EN BRESSE</t>
  </si>
  <si>
    <t>SERVICE TERRITORIAL EDUCATIF DE MILIEU OUVERT ALLIER MOULINS</t>
  </si>
  <si>
    <t>SERVICE TERRITORIAL EDUCATIF DE MILIEU OUVERT DRÔME ARDECHE PRIVAS</t>
  </si>
  <si>
    <t>SERVICE TERRITORIAL EDUCATIF DE MILIEU OUVERT VILLEFONTAINE</t>
  </si>
  <si>
    <t>SERVICE TERRITORIAL EDUCATIF DE MILIEU OUVERT ROANNE LOIRE NORD</t>
  </si>
  <si>
    <t>SERVICE TERRITORIAL EDUCATIF DE MILIEU OUVERT SAINT ETIENNE LOIRE SUD</t>
  </si>
  <si>
    <t>SERVICE TERRITORIAL EDUCATIF DE MILIEU OUVERT CLERMONT FERRAND</t>
  </si>
  <si>
    <t>SERVICE TERRITORIAL EDUCATIF DE MILIEU OUVERT LYON NORD</t>
  </si>
  <si>
    <t>SERVICE TERRITORIAL EDUCATIF DE MILIEU OUVERT LYON SUD VENISSIEUX</t>
  </si>
  <si>
    <t>SERVICE TERRITORIAL EDUCATIF DE MILIEU OUVERT CHAMBERY SAVOIE</t>
  </si>
  <si>
    <t>SERVICE TERRITORIAL EDUCATIF DE MILIEU OUVERT GUADELOUPE POINTE A PITRE</t>
  </si>
  <si>
    <t>SERVICE TERRITORIAL EDUCATIF DE MILIEU OUVERT MARTINIQUE FORT DE FRANCE</t>
  </si>
  <si>
    <t>SERVICE TERRITORIAL EDUCATIF DE MILIEU OUVERT CAYENNE</t>
  </si>
  <si>
    <t>SERVICE TERRITORIAL EDUCATIF DE MILIEU OUVERT SAINT LAURENT DU MARONI</t>
  </si>
  <si>
    <t>SERVICE TERRITORIAL EDUCATIF DE MILIEU OUVERT SAINT DENIS REUNION</t>
  </si>
  <si>
    <t>SERVICE TERRITORIAL EDUCATIF DE MILIEU OUVERT PAPEETE</t>
  </si>
  <si>
    <t>ETABLISSEMENT DE PLACEMENT EDUCATIF TROYES</t>
  </si>
  <si>
    <t>ETABLISSEMENT DE PLACEMENT EDUCATIF CHARLEVILLE MEZIERES</t>
  </si>
  <si>
    <t>ETABLISSEMENT DE PLACEMENT EDUCATIF LORRAINE SUD LAXOU</t>
  </si>
  <si>
    <t>ETABLISSEMENT DE PLACEMENT EDUCATIF NANTES</t>
  </si>
  <si>
    <t>ETABLISSEMENT DE PLACEMENT EDUCATIF QUIMPER</t>
  </si>
  <si>
    <t>ETABLISSEMENT DE PLACEMENT EDUCATIF EVREUX</t>
  </si>
  <si>
    <t>ETABLISSEMENT DE PLACEMENT EDUCATIF MARTIGUES LITTORAL</t>
  </si>
  <si>
    <t>ETABLISSEMENT DE PLACEMENT EDUCATIF BOURGOGNE EST DIJON</t>
  </si>
  <si>
    <t>ETABLISSEMENT DE PLACEMENT EDUCATIF BOURGOGNE OUEST AUXERRE</t>
  </si>
  <si>
    <t>ETABLISSEMENT DE PLACEMENT EDUCATIF DOUAI PAYS DU HAINAUT</t>
  </si>
  <si>
    <t>ETABLISSEMENT DE PLACEMENT EDUCATIF LILLE</t>
  </si>
  <si>
    <t>ETABLISSEMENT DE PLACEMENT EDUCATIF MAUBEUGE</t>
  </si>
  <si>
    <t>ETABLISSEMENT DE PLACEMENT EDUCATIF OISE NOGENT SUR OISE</t>
  </si>
  <si>
    <t>ETABLISSEMENT DE PLACEMENT EDUCATIF BETHUNE ARTOIS</t>
  </si>
  <si>
    <t>ETABLISSEMENT DE PLACEMENT EDUCATIF LIEVIN ATREBATIE</t>
  </si>
  <si>
    <t>ETABLISSEMENT DE PLACEMENT EDUCATIF AMIENS HAUTE PICARDIE</t>
  </si>
  <si>
    <t>ETABLISSEMENT DE PLACEMENT EDUCATIF MONTPELLIER</t>
  </si>
  <si>
    <t>ETABLISSEMENT DE PLACEMENT EDUCATIF TOULOUSE</t>
  </si>
  <si>
    <t>ETABLISSEMENT DE PLACEMENT EDUCATIF PARIS</t>
  </si>
  <si>
    <t>ETABLISSEMENT DE PLACEMENT EDUCATIF ESSONNE DRAVEIL</t>
  </si>
  <si>
    <t>ETABLISSEMENT DE PLACEMENT EDUCATIF PANTIN</t>
  </si>
  <si>
    <t>ETABLISSEMENT DE PLACEMENT EDUCATIF SEINE SAINT DENIS</t>
  </si>
  <si>
    <t>ETABLISSEMENT DE PLACEMENT EDUCATIF ARCUEIL</t>
  </si>
  <si>
    <t>ETABLISSEMENT DE PLACEMENT EDUCATIF CORENC</t>
  </si>
  <si>
    <t>ETABLISSEMENT DE PLACEMENT EDUCATIF CLERMONT FERRAND</t>
  </si>
  <si>
    <t>ETABLISSEMENT DE PLACEMENT EDUCATIF RHÔNE COLLONGES AU MONT D'OR</t>
  </si>
  <si>
    <t>SERVICE TERRITORIAL EDUCATIF ET D'INSERTION REZE</t>
  </si>
  <si>
    <t>SERVICE TERRITORIAL EDUCATIF ET D'INSERTION MARSEILLE</t>
  </si>
  <si>
    <t>SERVICE TERRITORIAL EDUCATIF ET D'INSERTION MONTPELLIER</t>
  </si>
  <si>
    <t>SERVICE TERRITORIAL EDUCATIF ET D'INSERTION TOULOUSE</t>
  </si>
  <si>
    <t>SERVICE TERRITORIAL EDUCATIF ET D'INSERTION PARIS</t>
  </si>
  <si>
    <t>SERVICE TERRITORIAL EDUCATIF ET D'INSERTION ESSONNE SAVIGNY SUR ORGE</t>
  </si>
  <si>
    <t>SERVICE TERRITORIAL EDUCATIF ET D'INSERTION VILLEMOMBLE</t>
  </si>
  <si>
    <t>SERVICE TERRITORIAL EDUCATIF ET D'INSERTION CRETEIL</t>
  </si>
  <si>
    <t>SERVICE TERRITORIAL EDUCATIF ET D'INSERTION RHÔNE VENISSIEUX</t>
  </si>
  <si>
    <t>CENTRE EDUCATIF FERME SAINT PIERRE DU MONT</t>
  </si>
  <si>
    <t>CENTRE EDUCATIF FERME ANGOULEME</t>
  </si>
  <si>
    <t>CENTRE EDUCATIF FERME BERGERAC</t>
  </si>
  <si>
    <t>CENTRE EDUCATIF FERME MONTFAVET</t>
  </si>
  <si>
    <t>CENTRE EDUCATIF FERME MARSEILLE LES CEDRES</t>
  </si>
  <si>
    <t>CENTRE EDUCATIF FERME BRIGNOLES</t>
  </si>
  <si>
    <t>CENTRE EDUCATIF FERME LA CHAPELLE ST MESMIN</t>
  </si>
  <si>
    <t>CENTRE EDUCATIF FERME CHATILLON SUR SEINE</t>
  </si>
  <si>
    <t>CENTRE EDUCATIF FERME CAMBRAI</t>
  </si>
  <si>
    <t>CENTRE EDUCATIF FERME BEAUVAIS</t>
  </si>
  <si>
    <t>CENTRE EDUCATIF FERME BRUAY LA BUISSIERE</t>
  </si>
  <si>
    <t>CENTRE EDUCATIF FERME LIEVIN</t>
  </si>
  <si>
    <t>CENTRE EDUCATIF FERME LAON</t>
  </si>
  <si>
    <t>CENTRE EDUCATIF FERME NIMES</t>
  </si>
  <si>
    <t>CENTRE EDUCATIF FERME BURES SUR YVETTE</t>
  </si>
  <si>
    <t>CENTRE EDUCATIF FERME SAVIGNY SUR ORGE</t>
  </si>
  <si>
    <t>CENTRE EDUCATIF FERME EPINAY SUR SEINE</t>
  </si>
  <si>
    <t>CENTRE EDUCATIF FERME ST BRICE SOUS FORET</t>
  </si>
  <si>
    <t>ETABLISSEMENT DE PLACEMENT EDUCATIF ET D'INSERTION HAUT RHIN COLMAR</t>
  </si>
  <si>
    <t>ETABLISSEMENT DE PLACEMENT EDUCATIF ET D'INSERTION CAEN</t>
  </si>
  <si>
    <t>ETABLISSEMENT DE PLACEMENT EDUCATIF ET D'INSERTION LORIENT</t>
  </si>
  <si>
    <t>ETABLISSEMENT DE PLACEMENT EDUCATIF ET D'INSERTION ROUEN</t>
  </si>
  <si>
    <t>ETABLISSEMENT DE PLACEMENT EDUCATIF ET D'INSERTION RENNES</t>
  </si>
  <si>
    <t>ETABLISSEMENT DE PLACEMENT EDUCATIF ET D'INSERTION PESSAC</t>
  </si>
  <si>
    <t>ETABLISSEMENT DE PLACEMENT EDUCATIF ET D'INSERTION LIMOGES</t>
  </si>
  <si>
    <t>ETABLISSEMENT DE PLACEMENT EDUCATIF ET D'INSERTION MONT DE MARSAN</t>
  </si>
  <si>
    <t>ETABLISSEMENT DE PLACEMENT EDUCATIF ET D'INSERTION AVIGNON</t>
  </si>
  <si>
    <t>ETABLISSEMENT DE PLACEMENT EDUCATIF ET D'INSERTION NICE</t>
  </si>
  <si>
    <t>ETABLISSEMENT DE PLACEMENT EDUCATIF ET D'INSERTION AIX EN PROVENCE</t>
  </si>
  <si>
    <t>ETABLISSEMENT DE PLACEMENT EDUCATIF ET D'INSERTION TOULON</t>
  </si>
  <si>
    <t>ETABLISSEMENT DE PLACEMENT EDUCATIF ET D'INSERTION CHARTRES CENTRE</t>
  </si>
  <si>
    <t>ETABLISSEMENT DE PLACEMENT EDUCATIF ET D'INSERTION BESANCON</t>
  </si>
  <si>
    <t>ETABLISSEMENT DE PLACEMENT EDUCATIF ET D'INSERTION SAINT MARTIN BOULOGNE</t>
  </si>
  <si>
    <t>ETABLISSEMENT DE PLACEMENT EDUCATIF ET D'INSERTION PERPIGNAN</t>
  </si>
  <si>
    <t>ETABLISSEMENT DE PLACEMENT EDUCATIF ET D'INSERTION NIMES</t>
  </si>
  <si>
    <t>ETABLISSEMENT DE PLACEMENT EDUCATIF ET D'INSERTION MEAUX</t>
  </si>
  <si>
    <t>ETABLISSEMENT DE PLACEMENT EDUCATIF ET D'INSERTION VILLEPREUX SUD YVELINES</t>
  </si>
  <si>
    <t>ETABLISSEMENT DE PLACEMENT EDUCATIF ET D'INSERTION ASNIERES SUR SEINE</t>
  </si>
  <si>
    <t>ETABLISSEMENT DE PLACEMENT EDUCATIF ET D'INSERTION BAGNEUX</t>
  </si>
  <si>
    <t>ETABLISSEMENT DE PLACEMENT EDUCATIF ET D'INSERTION PONTOISE</t>
  </si>
  <si>
    <t>ETABLISSEMENT DE PLACEMENT EDUCATIF ET D'INSERTION VILLIERS LE BEL</t>
  </si>
  <si>
    <t>ETABLISSEMENT DE PLACEMENT EDUCATIF ET D'INSERTION DRÖME ARDECHE VALENCE</t>
  </si>
  <si>
    <t>ETABLISSEMENT DE PLACEMENT EDUCATIF ET D'INSERTION BOURG EN BRESSE</t>
  </si>
  <si>
    <t>ETABLISSEMENT DE PLACEMENT EDUCATIF ET D'INSERTION SAINT ETIENNE LOIRE SUD</t>
  </si>
  <si>
    <t>ETABLISSEMENT DE PLACEMENT EDUCATIF ET D'INSERTION GUADELOUPE LAMENTIN</t>
  </si>
  <si>
    <t>ETABLISSEMENT DE PLACEMENT EDUCATIF ET D'INSERTION MARTINIQUE LE ROBERT</t>
  </si>
  <si>
    <t>ETABLISSEMENT DE PLACEMENT EDUCATIF ET D'INSERTION ST DENIS DE LA REUNION</t>
  </si>
  <si>
    <t>DIRECTION TERRITORIALE ALPES MARITIMES</t>
  </si>
  <si>
    <t>DIRECTION TERRITORIALE BOUCHES DU RHÔNE</t>
  </si>
  <si>
    <t>DIRECTION TERRITORIALE VAR</t>
  </si>
  <si>
    <t>DIRECTION TERRITORIALE CENTRE ORLEANS</t>
  </si>
  <si>
    <t>DIRECTION TERRITORIALE NORD</t>
  </si>
  <si>
    <t>DIRECTION TERRITORIALE OISE</t>
  </si>
  <si>
    <t>DIRECTION TERRITORIALE PAS DE CALAIS</t>
  </si>
  <si>
    <t>DIRECTION TERRITORIALE SOMME AISNE</t>
  </si>
  <si>
    <t>POLE TERRITORIAL DE FORMATION ANTILLES GUYANE</t>
  </si>
  <si>
    <t>POLE TERRITORIAL DE FORMATION REUNION MAYOTTE</t>
  </si>
  <si>
    <t>SERVICES EDUCATIFS EN ETABLISSEMENTS PÉNITENTIAIRES POUR MINEURS ORVAULT</t>
  </si>
  <si>
    <t>DIRECTION DES MISSIONS ÉDUCATIVES</t>
  </si>
  <si>
    <t>DIRECTION DES RESSOURCES HUMAINES</t>
  </si>
  <si>
    <t>DIRECTION DE L'ÉVALUATION, DE LA PROGRAMMATION ET DES AFFAIRES FINANCIÈRES ET IMMOBILIÈRES</t>
  </si>
  <si>
    <t>UNITÉ EDUCATIVE D'ACTIVITÉS DE JOUR BOUGUENAIS</t>
  </si>
  <si>
    <t>UNITÉ EDUCATIVE D'ACTIVITÉS DE JOUR REZE</t>
  </si>
  <si>
    <t>UNITÉ EDUCATIVE D'ACTIVITÉS DE JOURMONT DE MARSAN</t>
  </si>
  <si>
    <t>UNITÉ EDUCATIVE D'ACTIVITÉS DE JOURLIMOGES</t>
  </si>
  <si>
    <t>UNITÉ EDUCATIVE D'ACTIVITÉS DE JOURTOULON</t>
  </si>
  <si>
    <t>UNITÉ EDUCATIVE D'ACTIVITÉS DE JOURST JEAN LE BLANC</t>
  </si>
  <si>
    <t>UNITÉ EDUCATIVE D'ACTIVITÉS DE JOURTOURS VAL DE LOIRE</t>
  </si>
  <si>
    <t>UNITÉ EDUCATIVE D'ACTIVITÉS DE JOURTOURS VAL DE LOIRE en résidence à BLOIS</t>
  </si>
  <si>
    <t>UNITÉ EDUCATIVE D'ACTIVITÉS DE JOURNEVERS</t>
  </si>
  <si>
    <t>UNITÉ EDUCATIVE D'ACTIVITÉS DE JOURCALAIS LITTORAL</t>
  </si>
  <si>
    <t>UNITÉ EDUCATIVE D'ACTIVITÉS DE JOURFONTAINE AU ROI</t>
  </si>
  <si>
    <t>UNITÉ EDUCATIVE D'ACTIVITÉS DE JOURBURES SUR YVETTE</t>
  </si>
  <si>
    <t>UNITÉ EDUCATIVE D'ACTIVITÉS DE JOURLES ULIS</t>
  </si>
  <si>
    <t>UNITÉ EDUCATIVE D'ACTIVITÉS DE JOURSAVIGNY SUR ORGE</t>
  </si>
  <si>
    <t>UNITÉ EDUCATIVE D'ACTIVITÉS DE JOURLE PERREUX SUR MARNE</t>
  </si>
  <si>
    <t>UNITÉ EDUCATIVE D'ACTIVITÉS DE JOURVALENCE</t>
  </si>
  <si>
    <t>UNITÉ EDUCATIVE D'ACTIVITÉS DE JOURGRENOBLE</t>
  </si>
  <si>
    <t>UNITÉ EDUCATIVE D'ACTIVITÉS DE JOURST ETIENNE</t>
  </si>
  <si>
    <t>UNITÉ EDUCATIVE D'ACTIVITÉS DE JOURCLERMONT FERRAND AUVERGNE</t>
  </si>
  <si>
    <t>UNITÉ EDUCATIVE D'ACTIVITÉS DE JOURVILLEURBANNE</t>
  </si>
  <si>
    <t>UNITÉ EDUCATIVE D'ACTIVITÉS DE JOURVENISSIEUX</t>
  </si>
  <si>
    <t>UNITÉ EDUCATIVE D'HÉBERGEMENT COLLECTIF COLMAR</t>
  </si>
  <si>
    <t>UNITÉ EDUCATIVE D'HÉBERGEMENT COLLECTIF STRASBOURG</t>
  </si>
  <si>
    <t>UNITÉ EDUCATIVE D'HÉBERGEMENT COLLECTIF TROYES</t>
  </si>
  <si>
    <t>UNITÉ EDUCATIVE D'HÉBERGEMENT COLLECTIF CHARLEVILLE MEZIERES</t>
  </si>
  <si>
    <t>UNITÉ EDUCATIVE D'HÉBERGEMENT COLLECTIF BAR LE DUC</t>
  </si>
  <si>
    <t>UNITÉ EDUCATIVE D'HÉBERGEMENT COLLECTIF LAXOU</t>
  </si>
  <si>
    <t>UNITÉ EDUCATIVE D'HÉBERGEMENT COLLECTIF METZ</t>
  </si>
  <si>
    <t>UNITÉ EDUCATIVE D'HÉBERGEMENT COLLECTIF CAEN</t>
  </si>
  <si>
    <t>UNITÉ EDUCATIVE D'HÉBERGEMENT COLLECTIF LORIENT</t>
  </si>
  <si>
    <t>UNITÉ EDUCATIVE D'HÉBERGEMENT COLLECTIF RENNES</t>
  </si>
  <si>
    <t>UNITÉ EDUCATIVE D'HÉBERGEMENT COLLECTIF ROUEN</t>
  </si>
  <si>
    <t>UNITÉ EDUCATIVE D'HÉBERGEMENT COLLECTIF EVREUX</t>
  </si>
  <si>
    <t>UNITÉ EDUCATIVE D'HÉBERGEMENT COLLECTIF LES PONTS DE CE</t>
  </si>
  <si>
    <t>UNITÉ EDUCATIVE D'HÉBERGEMENT COLLECTIF LA ROCHE SUR YON</t>
  </si>
  <si>
    <t>UNITÉ EDUCATIVE D'HÉBERGEMENT COLLECTIF PESSAC</t>
  </si>
  <si>
    <t>UNITÉ EDUCATIVE D'HÉBERGEMENT COLLECTIF LIMOGES</t>
  </si>
  <si>
    <t>UNITÉ EDUCATIVE D'HÉBERGEMENT COLLECTIF MONT DE MARSAN SUD AQUITAINE</t>
  </si>
  <si>
    <t>UNITÉ EDUCATIVE D'HÉBERGEMENT COLLECTIF AVIGNON</t>
  </si>
  <si>
    <t>UNITÉ EDUCATIVE D'HÉBERGEMENT COLLECTIF NICE</t>
  </si>
  <si>
    <t>UNITÉ EDUCATIVE D'HÉBERGEMENT COLLECTIF AIX EN PROVENCE RELAIS DU SOLEIL</t>
  </si>
  <si>
    <t>UNITÉ EDUCATIVE D'HÉBERGEMENT COLLECTIF MARTIGUES</t>
  </si>
  <si>
    <t>UNITÉ EDUCATIVE D'HÉBERGEMENT COLLECTIF MARSEILLE CHUTES LAVIE</t>
  </si>
  <si>
    <t>UNITÉ EDUCATIVE D'HÉBERGEMENT COLLECTIF TOULON</t>
  </si>
  <si>
    <t>UNITÉ EDUCATIVE D'HÉBERGEMENT COLLECTIF CHARTRES</t>
  </si>
  <si>
    <t>UNITÉ EDUCATIVE D'HÉBERGEMENT COLLECTIF DIJON</t>
  </si>
  <si>
    <t>UNITÉ EDUCATIVE D'HÉBERGEMENT COLLECTIF BESANCON</t>
  </si>
  <si>
    <t>UNITÉ EDUCATIVE D'HÉBERGEMENT COLLECTIF BOURGES</t>
  </si>
  <si>
    <t>UNITÉ EDUCATIVE D'HÉBERGEMENT COLLECTIF AUXERRE</t>
  </si>
  <si>
    <t>UNITÉ EDUCATIVE D'HÉBERGEMENT COLLECTIF DOUAI</t>
  </si>
  <si>
    <t>UNITÉ EDUCATIVE D'HÉBERGEMENT COLLECTIF LILLE</t>
  </si>
  <si>
    <t>UNITÉ EDUCATIVE D'HÉBERGEMENT COLLECTIF MAUBEUGE</t>
  </si>
  <si>
    <t>UNITÉ EDUCATIVE D'HÉBERGEMENT COLLECTIF VILLENEUVE D'ASCQ</t>
  </si>
  <si>
    <t>UNITÉ EDUCATIVE D'HÉBERGEMENT COLLECTIF TOURCOING</t>
  </si>
  <si>
    <t>UNITÉ EDUCATIVE D'HÉBERGEMENT COLLECTIF NOGENT SUR OISE</t>
  </si>
  <si>
    <t>UNITÉ EDUCATIVE D'HÉBERGEMENT COLLECTIF BEAUVAIS</t>
  </si>
  <si>
    <t>UNITÉ EDUCATIVE D'HÉBERGEMENT COLLECTIF BETHUNE</t>
  </si>
  <si>
    <t>UNITÉ EDUCATIVE D'HÉBERGEMENT COLLECTIF ARRAS</t>
  </si>
  <si>
    <t>UNITÉ EDUCATIVE D'HÉBERGEMENT COLLECTIF LIEVIN</t>
  </si>
  <si>
    <t>UNITÉ EDUCATIVE D'HÉBERGEMENT COLLECTIF SAINT MARTIN BOULOGNE</t>
  </si>
  <si>
    <t>UNITÉ EDUCATIVE D'HÉBERGEMENT COLLECTIF AMIENS</t>
  </si>
  <si>
    <t>UNITÉ EDUCATIVE D'HÉBERGEMENT COLLECTIF SAINT QUENTIN</t>
  </si>
  <si>
    <t>UNITÉ EDUCATIVE D'HÉBERGEMENT COLLECTIF MONTPELLIER</t>
  </si>
  <si>
    <t>UNITÉ EDUCATIVE D'HÉBERGEMENT COLLECTIF PERPIGNAN</t>
  </si>
  <si>
    <t>UNITÉ EDUCATIVE D'HÉBERGEMENT COLLECTIF NIMES</t>
  </si>
  <si>
    <t>UNITÉ EDUCATIVE D'HÉBERGEMENT COLLECTIF SALOMON DE CAUS</t>
  </si>
  <si>
    <t>UNITÉ EDUCATIVE D'HÉBERGEMENT COLLECTIF MEAUX</t>
  </si>
  <si>
    <t>UNITÉ EDUCATIVE D'HÉBERGEMENT COLLECTIF AUBERGENVILLE</t>
  </si>
  <si>
    <t>UNITÉ EDUCATIVE D'HÉBERGEMENT COLLECTIF DRAVEIL</t>
  </si>
  <si>
    <t>UNITÉ EDUCATIVE D'HÉBERGEMENT COLLECTIF EPINAY SUR ORGE</t>
  </si>
  <si>
    <t>UNITÉ EDUCATIVE D'HÉBERGEMENT COLLECTIF ASNIERES SUR SEINE</t>
  </si>
  <si>
    <t>UNITÉ EDUCATIVE D'HÉBERGEMENT COLLECTIF BAGNEUX</t>
  </si>
  <si>
    <t>UNITÉ EDUCATIVE D'HÉBERGEMENT COLLECTIF PANTIN</t>
  </si>
  <si>
    <t>UNITÉ EDUCATIVE D'HÉBERGEMENT COLLECTIF ROSNY SOUS BOIS</t>
  </si>
  <si>
    <t>UNITÉ EDUCATIVE D'HÉBERGEMENT COLLECTIF ARCUEIL</t>
  </si>
  <si>
    <t>UNITÉ EDUCATIVE D'HÉBERGEMENT COLLECTIF VILLIERS SUR MARNE</t>
  </si>
  <si>
    <t>UNITÉ EDUCATIVE D'HÉBERGEMENT COLLECTIF NOGENT SUR MARNE</t>
  </si>
  <si>
    <t>UNITÉ EDUCATIVE D'HÉBERGEMENT COLLECTIF PONTOISE</t>
  </si>
  <si>
    <t>UNITÉ EDUCATIVE D'HÉBERGEMENT COLLECTIF VILLIERS LE BEL</t>
  </si>
  <si>
    <t>UNITÉ EDUCATIVE D'HÉBERGEMENT COLLECTIF VALENCE</t>
  </si>
  <si>
    <t>UNITÉ EDUCATIVE D'HÉBERGEMENT COLLECTIF BOURG EN BRESSE</t>
  </si>
  <si>
    <t>UNITÉ EDUCATIVE D'HÉBERGEMENT COLLECTIF CORENC</t>
  </si>
  <si>
    <t>UNITÉ EDUCATIVE D'HÉBERGEMENT COLLECTIF ST ETIENNE</t>
  </si>
  <si>
    <t>UNITÉ EDUCATIVE D'HÉBERGEMENT COLLECTIF CLERMONT FERRAND</t>
  </si>
  <si>
    <t>UNITÉ EDUCATIVE D'HÉBERGEMENT COLLECTIF COLLONGES MT D'OR</t>
  </si>
  <si>
    <t>UNITÉ EDUCATIVE D'HÉBERGEMENT COLLECTIF SAINT GENIS LES OLLIERES</t>
  </si>
  <si>
    <t>UNITÉ EDUCATIVE D'HÉBERGEMENT COLLECTIF LE ROBERT</t>
  </si>
  <si>
    <t>UNITÉ EDUCATIVE D'HÉBERGEMENT COLLECTIF SAINT DENIS REUNION</t>
  </si>
  <si>
    <t>UNITÉ EDUCATIVE D'HÉBERGEMENT DIVERSIFIÉ dite "Renforcée" MULHOUSE</t>
  </si>
  <si>
    <t>UNITÉ EDUCATIVE D'HÉBERGEMENT DIVERSIFIÉ STRASBOURG</t>
  </si>
  <si>
    <t>UNITÉ EDUCATIVE D'HÉBERGEMENT DIVERSIFIÉ NANCY</t>
  </si>
  <si>
    <t>UNITÉ EDUCATIVE D'HÉBERGEMENT DIVERSIFIÉ CAEN</t>
  </si>
  <si>
    <t>UNITÉ EDUCATIVE D'HÉBERGEMENT DIVERSIFIÉ ROUEN</t>
  </si>
  <si>
    <t>UNITÉ EDUCATIVE D'HÉBERGEMENT DIVERSIFIÉ LE MANS</t>
  </si>
  <si>
    <t>UNITÉ EDUCATIVE D'HÉBERGEMENT DIVERSIFIÉ NANTES</t>
  </si>
  <si>
    <t>UNITÉ EDUCATIVE D'HÉBERGEMENT DIVERSIFIÉ QUIMPER</t>
  </si>
  <si>
    <t>UNITÉ EDUCATIVE D'HÉBERGEMENT DIVERSIFIÉ dite "Renforcée" POITIERS</t>
  </si>
  <si>
    <t>UNITÉ EDUCATIVE D'HÉBERGEMENT DIVERSIFIÉ ANTIBES</t>
  </si>
  <si>
    <t>UNITÉ EDUCATIVE D'HÉBERGEMENT DIVERSIFIÉ SALON DE PROVENCE</t>
  </si>
  <si>
    <t>UNITÉ EDUCATIVE D'HÉBERGEMENT DIVERSIFIÉ DITE "RENFORCEE" TOULON</t>
  </si>
  <si>
    <t>UNITÉ EDUCATIVE D'HÉBERGEMENT DIVERSIFIÉ dite "renforcée" FLEURY LES AUBRAIS</t>
  </si>
  <si>
    <t>UNITÉ EDUCATIVE D'HÉBERGEMENT DIVERSIFIÉ CHALON SUR SAONE</t>
  </si>
  <si>
    <t>UNITÉ EDUCATIVE D'HÉBERGEMENT DIVERSIFIÉ dite "renforcée" NEVERS</t>
  </si>
  <si>
    <t>UNITÉ EDUCATIVE D'HÉBERGEMENT DIVERSIFIÉ LILLE</t>
  </si>
  <si>
    <t>UNITÉ EDUCATIVE D'HÉBERGEMENT DIVERSIFIÉ BEAUVAIS</t>
  </si>
  <si>
    <t>UNITÉ EDUCATIVE D'HÉBERGEMENT DIVERSIFIÉ BETHUNE TERRITORIALE</t>
  </si>
  <si>
    <t>UNITÉ EDUCATIVE D'HÉBERGEMENT DIVERSIFIÉ LIEVIN</t>
  </si>
  <si>
    <t>UNITÉ EDUCATIVE D'HÉBERGEMENT DIVERSIFIÉ MONTPELLIER</t>
  </si>
  <si>
    <t>UNITÉ EDUCATIVE D'HÉBERGEMENT DIVERSIFIÉ TOULOUSE</t>
  </si>
  <si>
    <t>UNITÉ EDUCATIVE D'HÉBERGEMENT DIVERSIFIÉ dite renforcée VOISINS LE BRETONNEUX</t>
  </si>
  <si>
    <t>UNITÉ EDUCATIVE D'HÉBERGEMENT DIVERSIFIÉ PANTIN</t>
  </si>
  <si>
    <t>UNITÉ EDUCATIVE D'HÉBERGEMENT DIVERSIFIÉ AUBERVILLIERS</t>
  </si>
  <si>
    <t>UNITÉ EDUCATIVE D'HÉBERGEMENT DIVERSIFIÉ CRETEIL</t>
  </si>
  <si>
    <t>UNITÉ EDUCATIVE D'HÉBERGEMENT DIVERSIFIÉ CORENC</t>
  </si>
  <si>
    <t>UNITÉ EDUCATIVE D'HÉBERGEMENT DIVERSIFIÉ CAYENNE</t>
  </si>
  <si>
    <t>UNITÉ EDUCATIVE DE MILIEU OUVERT MULHOUSE CENTRE</t>
  </si>
  <si>
    <t>UNITÉ EDUCATIVE DE MILIEU OUVERT MULHOUSE NORD</t>
  </si>
  <si>
    <t>UNITÉ EDUCATIVE DE MILIEU OUVERT MULHOUSE SUD</t>
  </si>
  <si>
    <t>UNITÉ EDUCATIVE DE MILIEU OUVERT HAGUENAU</t>
  </si>
  <si>
    <t>UNITÉ EDUCATIVE DE MILIEU OUVERT SAVERNE</t>
  </si>
  <si>
    <t>UNITÉ EDUCATIVE DE MILIEU OUVERT STRASBOURG SUD</t>
  </si>
  <si>
    <t>UNITÉ EDUCATIVE DE MILIEU OUVERT STRASBOURG NORD</t>
  </si>
  <si>
    <t>UNITÉ EDUCATIVE DE MILIEU OUVERT STRASBOURG CENTRE</t>
  </si>
  <si>
    <t>UNITÉ EDUCATIVE DE MILIEU OUVERT TROYES 1</t>
  </si>
  <si>
    <t>UNITÉ EDUCATIVE DE MILIEU OUVERT TROYES 2</t>
  </si>
  <si>
    <t>UNITÉ EDUCATIVE DE MILIEU OUVERT CHAUMONT</t>
  </si>
  <si>
    <t>UNITÉ EDUCATIVE DE MILIEU OUVERT CHARLEVILLE MEZIERES</t>
  </si>
  <si>
    <t>UNITÉ EDUCATIVE DE MILIEU OUVERT CHALONS EN CHAMPAGNE</t>
  </si>
  <si>
    <t>UNITÉ EDUCATIVE DE MILIEU OUVERT REIMS NORD</t>
  </si>
  <si>
    <t>UNITÉ EDUCATIVE DE MILIEU OUVERT REIMS SUD</t>
  </si>
  <si>
    <t>UNITÉ EDUCATIVE DE MILIEU OUVERT EPINAL 1</t>
  </si>
  <si>
    <t>UNITÉ EDUCATIVE DE MILIEU OUVERT EPINAL 2</t>
  </si>
  <si>
    <t>UNITÉ EDUCATIVE DE MILIEU OUVERT BRIEY</t>
  </si>
  <si>
    <t>UNITÉ EDUCATIVE DE MILIEU OUVERT VERDUN</t>
  </si>
  <si>
    <t>UNITÉ EDUCATIVE DE MILIEU OUVERT NANCY NORD</t>
  </si>
  <si>
    <t>UNITÉ EDUCATIVE DE MILIEU OUVERT NANCY SUD</t>
  </si>
  <si>
    <t>UNITÉ EDUCATIVE DE MILIEU OUVERT NANCY CENTRE</t>
  </si>
  <si>
    <t>UNITÉ EDUCATIVE DE MILIEU OUVERT METZ NORD</t>
  </si>
  <si>
    <t>UNITÉ EDUCATIVE DE MILIEU OUVERT SARREGUEMINES</t>
  </si>
  <si>
    <t>UNITÉ EDUCATIVE DE MILIEU OUVERT THIONVILLE</t>
  </si>
  <si>
    <t>UNITÉ EDUCATIVE DE MILIEU OUVERT COLMAR</t>
  </si>
  <si>
    <t>UNITÉ EDUCATIVE DE MILIEU OUVERT METZ SUD</t>
  </si>
  <si>
    <t>UNITÉ EDUCATIVE DE MILIEU OUVERT GUINGAMP</t>
  </si>
  <si>
    <t>UNITÉ EDUCATIVE DE MILIEU OUVERT SAINT BRIEUC</t>
  </si>
  <si>
    <t>UNITÉ EDUCATIVE DE MILIEU OUVERT SAINT MALO</t>
  </si>
  <si>
    <t>UNITÉ EDUCATIVE DE MILIEU OUVERT BREST</t>
  </si>
  <si>
    <t>UNITÉ EDUCATIVE DE MILIEU OUVERT QUIMPER</t>
  </si>
  <si>
    <t>UNITÉ EDUCATIVE DE MILIEU OUVERT CAEN 2</t>
  </si>
  <si>
    <t>UNITÉ EDUCATIVE DE MILIEU OUVERT CAEN 1</t>
  </si>
  <si>
    <t>UNITÉ EDUCATIVE DE MILIEU OUVERT LE MANS SUD</t>
  </si>
  <si>
    <t>UNITÉ EDUCATIVE DE MILIEU OUVERT LE MANS NORD</t>
  </si>
  <si>
    <t>UNITÉ EDUCATIVE DE MILIEU OUVERT EVREUX</t>
  </si>
  <si>
    <t>UNITÉ EDUCATIVE DE MILIEU OUVERT VAL DE REUIL</t>
  </si>
  <si>
    <t>UNITÉ EDUCATIVE DE MILIEU OUVERT LA ROCHE SUR YON</t>
  </si>
  <si>
    <t>UNITÉ EDUCATIVE DE MILIEU OUVERT ST NAZAIRE</t>
  </si>
  <si>
    <t>UNITÉ EDUCATIVE DE MILIEU OUVERT SECTEUR NORD LE HAVRE</t>
  </si>
  <si>
    <t>UNITÉ EDUCATIVE DE MILIEU OUVERT SECTEUR SUD LE HAVRE</t>
  </si>
  <si>
    <t>UNITÉ EDUCATIVE DE MILIEU OUVERT CHERBOURG EN COTENTIN</t>
  </si>
  <si>
    <t>UNITÉ EDUCATIVE DE MILIEU OUVERT COUTANCES</t>
  </si>
  <si>
    <t>UNITÉ EDUCATIVE DE MILIEU OUVERT NANTES 2</t>
  </si>
  <si>
    <t>UNITÉ EDUCATIVE DE MILIEU OUVERT NANTES 3</t>
  </si>
  <si>
    <t>UNITÉ EDUCATIVE DE MILIEU OUVERT NANTES 1</t>
  </si>
  <si>
    <t>UNITÉ EDUCATIVE DE MILIEU OUVERT ALENCON EST</t>
  </si>
  <si>
    <t>UNITÉ EDUCATIVE DE MILIEU OUVERT ALENCON OUEST</t>
  </si>
  <si>
    <t>UNITÉ EDUCATIVE DE MILIEU OUVERT RENNES SUD</t>
  </si>
  <si>
    <t>UNITÉ EDUCATIVE DE MILIEU OUVERT RENNES EST</t>
  </si>
  <si>
    <t>UNITÉ EDUCATIVE DE MILIEU OUVERT RENNES OUEST</t>
  </si>
  <si>
    <t>UNITÉ EDUCATIVE DE MILIEU OUVERT ROUEN NORD</t>
  </si>
  <si>
    <t>UNITÉ EDUCATIVE DE MILIEU OUVERT ROUEN SUD</t>
  </si>
  <si>
    <t>UNITÉ EDUCATIVE DE MILIEU OUVERT DIEPPE</t>
  </si>
  <si>
    <t>UNITÉ EDUCATIVE DE MILIEU OUVERT TRELAZE ANJOU OUEST</t>
  </si>
  <si>
    <t>UNITÉ EDUCATIVE DE MILIEU OUVERT TRELAZE ANJOU EST</t>
  </si>
  <si>
    <t>UNITÉ EDUCATIVE DE MILIEU OUVERT LAVAL</t>
  </si>
  <si>
    <t>UNITÉ EDUCATIVE DE MILIEU OUVERT LORIENT</t>
  </si>
  <si>
    <t>UNITÉ EDUCATIVE DE MILIEU OUVERT VANNES</t>
  </si>
  <si>
    <t>UNITÉ EDUCATIVE DE MILIEU OUVERT BRIVE LA GAILLARDE</t>
  </si>
  <si>
    <t>UNITÉ EDUCATIVE DE MILIEU OUVERT GUERET</t>
  </si>
  <si>
    <t>UNITÉ EDUCATIVE DE MILIEU OUVERT LIMOGES</t>
  </si>
  <si>
    <t>UNITÉ EDUCATIVE DE MILIEU OUVERT NIORT</t>
  </si>
  <si>
    <t>UNITÉ EDUCATIVE DE MILIEU OUVERT SAINTES</t>
  </si>
  <si>
    <t>UNITÉ EDUCATIVE DE MILIEU OUVERT BAYONNE</t>
  </si>
  <si>
    <t>UNITÉ EDUCATIVE DE MILIEU OUVERT BORDEAUX 2</t>
  </si>
  <si>
    <t>UNITÉ EDUCATIVE DE MILIEU OUVERT MONT DE MARSAN</t>
  </si>
  <si>
    <t>UNITÉ EDUCATIVE DE MILIEU OUVERT BORDEAUX 1</t>
  </si>
  <si>
    <t>UNITÉ EDUCATIVE DE MILIEU OUVERT MERIGNAC</t>
  </si>
  <si>
    <t>UNITÉ EDUCATIVE DE MILIEU OUVERT RIVE DROITE LORMONT</t>
  </si>
  <si>
    <t>UNITÉ EDUCATIVE DE MILIEU OUVERT PERIGUEUX</t>
  </si>
  <si>
    <t>UNITÉ EDUCATIVE DE MILIEU OUVERT ANGOULEME</t>
  </si>
  <si>
    <t>UNITÉ EDUCATIVE DE MILIEU OUVERT AGEN</t>
  </si>
  <si>
    <t>UNITÉ EDUCATIVE DE MILIEU OUVERT POITIERS</t>
  </si>
  <si>
    <t>UNITÉ EDUCATIVE DE MILIEU OUVERT LA ROCHELLE</t>
  </si>
  <si>
    <t>UNITÉ EDUCATIVE DE MILIEU OUVERT PAU</t>
  </si>
  <si>
    <t>UNITÉ EDUCATIVE DE MILIEU OUVERT DIGNE LES BAINS</t>
  </si>
  <si>
    <t>UNITÉ EDUCATIVE DE MILIEU OUVERT GAP</t>
  </si>
  <si>
    <t>UNITÉ EDUCATIVE DE MILIEU OUVERT AVIGNON</t>
  </si>
  <si>
    <t>UNITÉ EDUCATIVE DE MILIEU OUVERT CAVAILLON</t>
  </si>
  <si>
    <t>UNITÉ EDUCATIVE DE MILIEU OUVERT CARPENTRAS</t>
  </si>
  <si>
    <t>UNITÉ EDUCATIVE DE MILIEU OUVERT ORANGE</t>
  </si>
  <si>
    <t>UNITÉ EDUCATIVE DE MILIEU OUVERT NICE NORD</t>
  </si>
  <si>
    <t>UNITÉ EDUCATIVE DE MILIEU OUVERT NICE CENTRE</t>
  </si>
  <si>
    <t>UNITÉ EDUCATIVE DE MILIEU OUVERT NICE OUEST</t>
  </si>
  <si>
    <t>UNITÉ EDUCATIVE DE MILIEU OUVERT ANTIBES</t>
  </si>
  <si>
    <t>UNITÉ EDUCATIVE DE MILIEU OUVERT CANNES</t>
  </si>
  <si>
    <t>UNITÉ EDUCATIVE DE MILIEU OUVERT GRASSE</t>
  </si>
  <si>
    <t>UNITÉ EDUCATIVE DE MILIEU OUVERT MARSEILLE JOLIETTE</t>
  </si>
  <si>
    <t>UNITÉ EDUCATIVE DE MILIEU OUVERT MARSEILLE LE TIMONIER</t>
  </si>
  <si>
    <t>UNITÉ EDUCATIVE DE MILIEU OUVERT MARSEILLE LE GARLABAN</t>
  </si>
  <si>
    <t>UNITÉ EDUCATIVE DE MILIEU OUVERT MARSEILLE CHUTES LAVIE</t>
  </si>
  <si>
    <t>UNITÉ EDUCATIVE DE MILIEU OUVERT MARSEILLE MICHAUD</t>
  </si>
  <si>
    <t>UNITÉ EDUCATIVE DE MILIEU OUVERT MARSEILLE LE CANET</t>
  </si>
  <si>
    <t>UNITÉ EDUCATIVE DE MILIEU OUVERT AIX CELONY</t>
  </si>
  <si>
    <t>UNITÉ EDUCATIVE DE MILIEU OUVERT AIX SAINTE VICTOIRE</t>
  </si>
  <si>
    <t>UNITÉ EDUCATIVE DE MILIEU OUVERT ARLES</t>
  </si>
  <si>
    <t>UNITÉ EDUCATIVE DE MILIEU OUVERT MARTIGUES</t>
  </si>
  <si>
    <t>UNITÉ EDUCATIVE DE MILIEU OUVERT AJACCIO</t>
  </si>
  <si>
    <t>UNITÉ EDUCATIVE DE MILIEU OUVERT BASTIA</t>
  </si>
  <si>
    <t>UNITÉ EDUCATIVE DE MILIEU OUVERT TOULON CENTRE</t>
  </si>
  <si>
    <t>UNITÉ EDUCATIVE DE MILIEU OUVERT TOULON OUEST</t>
  </si>
  <si>
    <t>UNITÉ EDUCATIVE DE MILIEU OUVERT DRAGUIGNAN</t>
  </si>
  <si>
    <t>UNITÉ EDUCATIVE DE MILIEU OUVERT FREJUS</t>
  </si>
  <si>
    <t>UNITÉ EDUCATIVE DE MILIEU OUVERT CHARTRES</t>
  </si>
  <si>
    <t>UNITÉ EDUCATIVE DE MILIEU OUVERT DREUX</t>
  </si>
  <si>
    <t>UNITÉ EDUCATIVE DE MILIEU OUVERT MONTARGIS</t>
  </si>
  <si>
    <t>UNITÉ EDUCATIVE DE MILIEU OUVERT NORD ORLEANS</t>
  </si>
  <si>
    <t>UNITÉ EDUCATIVE DE MILIEU OUVERT SUD ORLEANS</t>
  </si>
  <si>
    <t>UNITÉ EDUCATIVE DE MILIEU OUVERT CHALON SUR SAONE</t>
  </si>
  <si>
    <t>UNITÉ EDUCATIVE DE MILIEU OUVERT LE CREUSOT</t>
  </si>
  <si>
    <t>UNITÉ EDUCATIVE DE MILIEU OUVERT MACON</t>
  </si>
  <si>
    <t>UNITÉ EDUCATIVE DE MILIEU OUVERT DIJON</t>
  </si>
  <si>
    <t>UNITÉ EDUCATIVE DE MILIEU OUVERT HAUTE SAÔNE VESOUL</t>
  </si>
  <si>
    <t>UNITÉ EDUCATIVE DE MILIEU OUVERT BELFORT</t>
  </si>
  <si>
    <t>UNITÉ EDUCATIVE DE MILIEU OUVERT BOURGES</t>
  </si>
  <si>
    <t>UNITÉ EDUCATIVE DE MILIEU OUVERT CHATEAUROUX</t>
  </si>
  <si>
    <t>UNITÉ EDUCATIVE DE MILIEU OUVERT TOURS CLOCHEVILLE</t>
  </si>
  <si>
    <t>UNITÉ EDUCATIVE DE MILIEU OUVERT TOURS EDOUARD VAILLANT</t>
  </si>
  <si>
    <t>UNITÉ EDUCATIVE DE MILIEU OUVERT BLOIS</t>
  </si>
  <si>
    <t>UNITÉ EDUCATIVE DE MILIEU OUVERT AUXERRE</t>
  </si>
  <si>
    <t>UNITÉ EDUCATIVE DE MILIEU OUVERT SENS</t>
  </si>
  <si>
    <t>UNITÉ EDUCATIVE DE MILIEU OUVERT NEVERS</t>
  </si>
  <si>
    <t>UNITÉ EDUCATIVE DE MILIEU OUVERT CAMBRAI</t>
  </si>
  <si>
    <t>UNITÉ EDUCATIVE DE MILIEU OUVERT DOUAI</t>
  </si>
  <si>
    <t>UNITÉ EDUCATIVE DE MILIEU OUVERT DUNKERQUE EST</t>
  </si>
  <si>
    <t>UNITÉ EDUCATIVE DE MILIEU OUVERT DUNKERQUE OUEST</t>
  </si>
  <si>
    <t>UNITÉ EDUCATIVE DE MILIEU OUVERT LILLE VAUBAN</t>
  </si>
  <si>
    <t>UNITÉ EDUCATIVE DE MILIEU OUVERT AVESNES SUR HELPE</t>
  </si>
  <si>
    <t>UNITÉ EDUCATIVE DE MILIEU OUVERT MAUBEUGE</t>
  </si>
  <si>
    <t>UNITÉ EDUCATIVE DE MILIEU OUVERT VALENCIENNES EST</t>
  </si>
  <si>
    <t>UNITÉ EDUCATIVE DE MILIEU OUVERT VALENCIENNES OUEST</t>
  </si>
  <si>
    <t>UNITÉ EDUCATIVE DE MILIEU OUVERT ROUBAIX</t>
  </si>
  <si>
    <t>UNITÉ EDUCATIVE DE MILIEU OUVERT TOURCOING</t>
  </si>
  <si>
    <t>UNITÉ EDUCATIVE DE MILIEU OUVERT CREIL</t>
  </si>
  <si>
    <t>UNITÉ EDUCATIVE DE MILIEU OUVERT SENLIS</t>
  </si>
  <si>
    <t>UNITÉ EDUCATIVE DE MILIEU OUVERT BEAUVAIS</t>
  </si>
  <si>
    <t>UNITÉ EDUCATIVE DE MILIEU OUVERT COMPIEGNE</t>
  </si>
  <si>
    <t>UNITÉ EDUCATIVE DE MILIEU OUVERT ARRAS EST</t>
  </si>
  <si>
    <t>UNITÉ EDUCATIVE DE MILIEU OUVERT ARRAS OUEST</t>
  </si>
  <si>
    <t>UNITÉ EDUCATIVE DE MILIEU OUVERT BETHUNE</t>
  </si>
  <si>
    <t>UNITÉ EDUCATIVE DE MILIEU OUVERT LENS</t>
  </si>
  <si>
    <t>UNITÉ EDUCATIVE DE MILIEU OUVERT BOULOGNE SUR MER</t>
  </si>
  <si>
    <t>UNITÉ EDUCATIVE DE MILIEU OUVERT CALAIS</t>
  </si>
  <si>
    <t>UNITÉ EDUCATIVE DE MILIEU OUVERT SAINT OMER</t>
  </si>
  <si>
    <t>UNITÉ EDUCATIVE DE MILIEU OUVERT AMIENS EST</t>
  </si>
  <si>
    <t>UNITÉ EDUCATIVE DE MILIEU OUVERT AMIENS OUEST</t>
  </si>
  <si>
    <t>UNITÉ EDUCATIVE DE MILIEU OUVERT LAON</t>
  </si>
  <si>
    <t>UNITÉ EDUCATIVE DE MILIEU OUVERT SAINT QUENTIN</t>
  </si>
  <si>
    <t>UNITÉ EDUCATIVE DE MILIEU OUVERT SOISSONS</t>
  </si>
  <si>
    <t>UNITÉ EDUCATIVE DE MILIEU OUVERT ALES</t>
  </si>
  <si>
    <t>UNITÉ EDUCATIVE DE MILIEU OUVERT BAGNOLS SUR CEZE</t>
  </si>
  <si>
    <t>UNITÉ EDUCATIVE DE MILIEU OUVERT NIMES CEVENNES CAMARGUE</t>
  </si>
  <si>
    <t>UNITÉ EDUCATIVE DE MILIEU OUVERT NIMES VIA DOMITIA</t>
  </si>
  <si>
    <t>UNITÉ EDUCATIVE DE MILIEU OUVERT NIMES LES ARENES</t>
  </si>
  <si>
    <t>UNITÉ EDUCATIVE DE MILIEU OUVERT BEZIERS EST</t>
  </si>
  <si>
    <t>UNITÉ EDUCATIVE DE MILIEU OUVERT BEZIERS OUEST</t>
  </si>
  <si>
    <t>UNITÉ EDUCATIVE DE MILIEU OUVERT MONTPELLIER HORTUS</t>
  </si>
  <si>
    <t>UNITÉ EDUCATIVE DE MILIEU OUVERT MONTPELLIER GARRIGUES</t>
  </si>
  <si>
    <t>UNITÉ EDUCATIVE DE MILIEU OUVERT MONTPELLIER LITTORAL</t>
  </si>
  <si>
    <t>UNITÉ EDUCATIVE DE MILIEU OUVERT SETE</t>
  </si>
  <si>
    <t>UNITÉ EDUCATIVE DE MILIEU OUVERT SAINT GAUDENS</t>
  </si>
  <si>
    <t>UNITÉ EDUCATIVE DE MILIEU OUVERT TARBES</t>
  </si>
  <si>
    <t>UNITÉ EDUCATIVE DE MILIEU OUVERT TOULOUSE NORD</t>
  </si>
  <si>
    <t>UNITÉ EDUCATIVE DE MILIEU OUVERT TOULOUSE LA GARE</t>
  </si>
  <si>
    <t>UNITÉ EDUCATIVE DE MILIEU OUVERT BASSO CAMBO</t>
  </si>
  <si>
    <t>UNITÉ EDUCATIVE DE MILIEU OUVERT TOULOUSE SUD</t>
  </si>
  <si>
    <t>UNITÉ EDUCATIVE DE MILIEU OUVERT NARBONNE</t>
  </si>
  <si>
    <t>UNITÉ EDUCATIVE DE MILIEU OUVERT PERPIGNAN SUD</t>
  </si>
  <si>
    <t>UNITÉ EDUCATIVE DE MILIEU OUVERT PERPIGNAN NORD</t>
  </si>
  <si>
    <t>UNITÉ EDUCATIVE DE MILIEU OUVERT ALBI</t>
  </si>
  <si>
    <t>UNITÉ EDUCATIVE DE MILIEU OUVERT CASTRES</t>
  </si>
  <si>
    <t>UNITÉ EDUCATIVE DE MILIEU OUVERT RODEZ</t>
  </si>
  <si>
    <t>UNITÉ EDUCATIVE DE MILIEU OUVERT AUCH</t>
  </si>
  <si>
    <t>UNITÉ EDUCATIVE DE MILIEU OUVERT MONTAUBAN</t>
  </si>
  <si>
    <t>UNITÉ EDUCATIVE DE MILIEU OUVERT MENDE</t>
  </si>
  <si>
    <t>UNITÉ EDUCATIVE DE MILIEU OUVERT FOIX</t>
  </si>
  <si>
    <t>UNITÉ EDUCATIVE DE MILIEU OUVERT TOULOUSE OUEST</t>
  </si>
  <si>
    <t>UNITÉ EDUCATIVE DE MILIEU OUVERT CARCASSONNE</t>
  </si>
  <si>
    <t>UNITÉ EDUCATIVE DE MILIEU OUVERT CAHORS</t>
  </si>
  <si>
    <t>UNITÉ EDUCATIVE DE MILIEU OUVERT CHÂTEAU D'EAU</t>
  </si>
  <si>
    <t>UNITÉ EDUCATIVE DE MILIEU OUVERT PORTE DES LILAS</t>
  </si>
  <si>
    <t>UNITÉ EDUCATIVE DE MILIEU OUVERT PARIS LA FAYETTE</t>
  </si>
  <si>
    <t>UNITÉ EDUCATIVE DE MILIEU OUVERT PARIS CHEMIN VERT</t>
  </si>
  <si>
    <t>UNITÉ EDUCATIVE DE MILIEU OUVERT PARIS GOUBET</t>
  </si>
  <si>
    <t>UNITÉ EDUCATIVE DE MILIEU OUVERT PARIS MNA</t>
  </si>
  <si>
    <t>UNITÉ EDUCATIVE DE MILIEU OUVERT PARIS FRIANT</t>
  </si>
  <si>
    <t>UNITÉ EDUCATIVE DE MILIEU OUVERT PARIS BASTILLE</t>
  </si>
  <si>
    <t>UNITÉ EDUCATIVE DE MILIEU OUVERT LAGNY SUR MARNE</t>
  </si>
  <si>
    <t>UNITÉ EDUCATIVE DE MILIEU OUVERT MEAUX ARISTIDE BRIAND</t>
  </si>
  <si>
    <t>UNITÉ EDUCATIVE DE MILIEU OUVERT MEAUX GAMBETTA</t>
  </si>
  <si>
    <t>UNITÉ EDUCATIVE DE MILIEU OUVERT LIEUSAINT</t>
  </si>
  <si>
    <t>UNITÉ EDUCATIVE DE MILIEU OUVERT TORCY</t>
  </si>
  <si>
    <t>UNITÉ EDUCATIVE DE MILIEU OUVERT MELUN</t>
  </si>
  <si>
    <t>UNITÉ EDUCATIVE DE MILIEU OUVERT MONTEREAU</t>
  </si>
  <si>
    <t>UNITÉ EDUCATIVE DE MILIEU OUVERT VERSAILLES</t>
  </si>
  <si>
    <t>UNITÉ EDUCATIVE DE MILIEU OUVERT VOISINS LE BRETONNEUX</t>
  </si>
  <si>
    <t>UNITÉ EDUCATIVE DE MILIEU OUVERT MANTES LA JOLIE</t>
  </si>
  <si>
    <t>UNITÉ EDUCATIVE DE MILIEU OUVERT POISSY</t>
  </si>
  <si>
    <t>UNITÉ EDUCATIVE DE MILIEU OUVERT BRETIGNY SUR ORGE</t>
  </si>
  <si>
    <t>UNITÉ EDUCATIVE DE MILIEU OUVERT JUVISY SUR ORGE</t>
  </si>
  <si>
    <t>UNITÉ EDUCATIVE DE MILIEU OUVERT PALAISEAU</t>
  </si>
  <si>
    <t>UNITÉ EDUCATIVE DE MILIEU OUVERT CORBEIL ESSONNE</t>
  </si>
  <si>
    <t>UNITÉ EDUCATIVE DE MILIEU OUVERT COURCOURONNES</t>
  </si>
  <si>
    <t>UNITÉ EDUCATIVE DE MILIEU OUVERT BOURG LA REINE</t>
  </si>
  <si>
    <t>UNITÉ EDUCATIVE DE MILIEU OUVERT MALAKOFF</t>
  </si>
  <si>
    <t>UNITÉ EDUCATIVE DE MILIEU OUVERT LA GARENNE COLOMBES</t>
  </si>
  <si>
    <t>UNITÉ EDUCATIVE DE MILIEU OUVERT VILLENEUVE LA GARENNE</t>
  </si>
  <si>
    <t>UNITÉ EDUCATIVE DE MILIEU OUVERT NANTERRE</t>
  </si>
  <si>
    <t>UNITÉ EDUCATIVE DE MILIEU OUVERT SURESNES</t>
  </si>
  <si>
    <t>UNITÉ EDUCATIVE DE MILIEU OUVERT AULNAY SOUS BOIS</t>
  </si>
  <si>
    <t>UNITÉ EDUCATIVE DE MILIEU OUVERT DRANCY</t>
  </si>
  <si>
    <t>UNITÉ EDUCATIVE DE MILIEU OUVERT LE RAINCY</t>
  </si>
  <si>
    <t>UNITÉ EDUCATIVE DE MILIEU OUVERT MONTREUIL</t>
  </si>
  <si>
    <t>UNITÉ EDUCATIVE DE MILIEU OUVERT NOISY LE GRAND</t>
  </si>
  <si>
    <t>UNITÉ EDUCATIVE DE MILIEU OUVERT AUBERVILLIERS</t>
  </si>
  <si>
    <t>UNITÉ EDUCATIVE DE MILIEU OUVERT PANTIN</t>
  </si>
  <si>
    <t>UNITÉ EDUCATIVE DE MILIEU OUVERT PIERREFITTE</t>
  </si>
  <si>
    <t>UNITÉ EDUCATIVE DE MILIEU OUVERT ST DENIS</t>
  </si>
  <si>
    <t>UNITÉ EDUCATIVE DE MILIEU OUVERT SAINT OUEN</t>
  </si>
  <si>
    <t>UNITÉ EDUCATIVE DE MILIEU OUVERT CRETEIL</t>
  </si>
  <si>
    <t>UNITÉ EDUCATIVE DE MILIEU OUVERT VILLENEUVE ST GEORGES</t>
  </si>
  <si>
    <t>UNITÉ EDUCATIVE DE MILIEU OUVERT NOGENT SUR MARNE</t>
  </si>
  <si>
    <t>UNITÉ EDUCATIVE DE MILIEU OUVERT ARCUEIL</t>
  </si>
  <si>
    <t>UNITÉ EDUCATIVE DE MILIEU OUVERT VITRY SUR SEINE</t>
  </si>
  <si>
    <t>UNITÉ EDUCATIVE DE MILIEU OUVERT ARGENTEUIL</t>
  </si>
  <si>
    <t>UNITÉ EDUCATIVE DE MILIEU OUVERT COURDIMANCHE</t>
  </si>
  <si>
    <t>UNITÉ EDUCATIVE DE MILIEU OUVERT ARNOUVILLE</t>
  </si>
  <si>
    <t>UNITÉ EDUCATIVE DE MILIEU OUVERT SARCELLES</t>
  </si>
  <si>
    <t>UNITÉ EDUCATIVE DE MILIEU OUVERT BOURG EN BRESSE</t>
  </si>
  <si>
    <t>UNITÉ EDUCATIVE DE MILIEU OUVERT OYONNAX</t>
  </si>
  <si>
    <t>UNITÉ EDUCATIVE DE MILIEU OUVERT MOULINS</t>
  </si>
  <si>
    <t>UNITÉ EDUCATIVE DE MILIEU OUVERT CUSSET</t>
  </si>
  <si>
    <t>UNITÉ EDUCATIVE DE MILIEU OUVERT MONTLUCON</t>
  </si>
  <si>
    <t>UNITÉ EDUCATIVE DE MILIEU OUVERT PRIVAS</t>
  </si>
  <si>
    <t>UNITÉ EDUCATIVE DE MILIEU OUVERT AURILLAC</t>
  </si>
  <si>
    <t>UNITÉ EDUCATIVE DE MILIEU OUVERT VALENCE</t>
  </si>
  <si>
    <t>UNITÉ EDUCATIVE DE MILIEU OUVERT ROMANS SUR ISERE</t>
  </si>
  <si>
    <t>UNITÉ EDUCATIVE DE MILIEU OUVERT MONTELIMAR</t>
  </si>
  <si>
    <t>UNITÉ EDUCATIVE DE MILIEU OUVERT GRENOBLE</t>
  </si>
  <si>
    <t>UNITÉ EDUCATIVE DE MILIEU OUVERT ECHIROLLES</t>
  </si>
  <si>
    <t>UNITÉ EDUCATIVE DE MILIEU OUVERT VILLEFONTAINE</t>
  </si>
  <si>
    <t>UNITÉ EDUCATIVE DE MILIEU OUVERT VIENNE</t>
  </si>
  <si>
    <t>UNITÉ EDUCATIVE DE MILIEU OUVERT ROANNE</t>
  </si>
  <si>
    <t>UNITÉ EDUCATIVE DE MILIEU OUVERT ST ETIENNE BERGSON</t>
  </si>
  <si>
    <t>UNITÉ EDUCATIVE DE MILIEU OUVERT ST ETIENNE JACQUARD</t>
  </si>
  <si>
    <t>UNITÉ EDUCATIVE DE MILIEU OUVERT LE PUY EN VELAY</t>
  </si>
  <si>
    <t>UNITÉ EDUCATIVE DE MILIEU OUVERT CLERMONT FERRAND RIOM</t>
  </si>
  <si>
    <t>UNITÉ EDUCATIVE DE MILIEU OUVERT CLERMONT FERRAND THIERS</t>
  </si>
  <si>
    <t>UNITÉ EDUCATIVE DE MILIEU OUVERT CLERMONT FERRAND ISSOIRE</t>
  </si>
  <si>
    <t>UNITÉ EDUCATIVE DE MILIEU OUVERT VAISE LYON</t>
  </si>
  <si>
    <t>UNITÉ EDUCATIVE DE MILIEU OUVERT VILLEFRANCHE SUR SAÔNE</t>
  </si>
  <si>
    <t>UNITÉ EDUCATIVE DE MILIEU OUVERT VAULX EN VELIN</t>
  </si>
  <si>
    <t>UNITÉ EDUCATIVE DE MILIEU OUVERT VILLEURBANNE</t>
  </si>
  <si>
    <t>UNITÉ EDUCATIVE DE MILIEU OUVERT VENISSIEUX</t>
  </si>
  <si>
    <t>UNITÉ EDUCATIVE DE MILIEU OUVERT LA MULATIERE</t>
  </si>
  <si>
    <t>UNITÉ EDUCATIVE DE MILIEU OUVERT CHAMBERY</t>
  </si>
  <si>
    <t>UNITÉ EDUCATIVE DE MILIEU OUVERT ALBERTVILLE</t>
  </si>
  <si>
    <t>UNITÉ EDUCATIVE DE MILIEU OUVERT ANNECY</t>
  </si>
  <si>
    <t>UNITÉ EDUCATIVE DE MILIEU OUVERT SAINT PIERRE EN FAUCIGNY</t>
  </si>
  <si>
    <t>UNITÉ EDUCATIVE DE MILIEU OUVERT VILLE LA GRAND</t>
  </si>
  <si>
    <t>UNITÉ EDUCATIVE DE MILIEU OUVERT BASSE TERRE</t>
  </si>
  <si>
    <t>UNITÉ EDUCATIVE DE MILIEU OUVERT RUILLIER POINTE A PITRE</t>
  </si>
  <si>
    <t>UNITÉ EDUCATIVE DE MILIEU OUVERT SAINT MARTIN</t>
  </si>
  <si>
    <t>UNITÉ EDUCATIVE DE MILIEU OUVERT SAINT PIERRE ET MIQUELON</t>
  </si>
  <si>
    <t>UNITÉ EDUCATIVE DE MILIEU OUVERT VICTOR HUGO POINTE A PITRE</t>
  </si>
  <si>
    <t>UNITÉ EDUCATIVE DE MILIEU OUVERT ATLANTIQUE FORT DE FRANCE</t>
  </si>
  <si>
    <t>UNITÉ EDUCATIVE DE MILIEU OUVERT CARAIBES FORT DE FRANCE</t>
  </si>
  <si>
    <t>UNITÉ EDUCATIVE DE MILIEU OUVERT KOUROU</t>
  </si>
  <si>
    <t>UNITÉ EDUCATIVE DE MILIEU OUVERT SAINT LAURENT DU MARONI</t>
  </si>
  <si>
    <t>UNITÉ EDUCATIVE DE MILIEU OUVERT SAINT DENIS REUNION</t>
  </si>
  <si>
    <t>UNITÉ EDUCATIVE DE MILIEU OUVERT SAINT PAUL</t>
  </si>
  <si>
    <t>UNITÉ EDUCATIVE DE MILIEU OUVERT SAINT PIERRE</t>
  </si>
  <si>
    <t>UNITÉ EDUCATIVE DE MILIEU OUVERT NORD MAMOUDZOU</t>
  </si>
  <si>
    <t>UNITÉ EDUCATIVE DE MILIEU OUVERT SUD MAMOUDZOU</t>
  </si>
  <si>
    <t>UNITÉ EDUCATIVE DE MILIEU OUVERT PETITE TERRE</t>
  </si>
  <si>
    <t>UNITÉ EDUCATIVE DE MILIEU OUVERT PAPEETE</t>
  </si>
  <si>
    <t>CENTRE EDUCATIF RENFORCÉ EVREUX</t>
  </si>
  <si>
    <t>CENTRE EDUCATIF RENFORCÉ COMBRIT</t>
  </si>
  <si>
    <t>CENTRE EDUCATIF RENFORCÉ POIX DU NORD " LA COURTE ECHELLE "</t>
  </si>
  <si>
    <t>CENTRE EDUCATIF RENFORCÉ CUINCHY</t>
  </si>
  <si>
    <t>SERVICES EDUCATIFS EN ETABLISSEMENTS PÉNITENTIAIRES POUR MINEURS MARSEILLE</t>
  </si>
  <si>
    <t>SERVICES EDUCATIFS EN ETABLISSEMENTS PÉNITENTIAIRES POUR MINEURS QUIEVRECHAIN</t>
  </si>
  <si>
    <t>SERVICES EDUCATIFS EN ETABLISSEMENTS PÉNITENTIAIRES POUR MINEURS LAVAUR</t>
  </si>
  <si>
    <t>SERVICES EDUCATIFS EN ETABLISSEMENTS PÉNITENTIAIRES POUR MINEURS PORCHEVILLE</t>
  </si>
  <si>
    <t>SERVICES EDUCATIFS EN ETABLISSEMENTS PÉNITENTIAIRES POUR MINEURS MEYZIEU</t>
  </si>
  <si>
    <t>UNITÉ EDUCATIVE AUPRÈS DU TRIBUNAL MARSEILLE</t>
  </si>
  <si>
    <t>UNITÉ EDUCATIVE AUPRÈS DU TRIBUNAL LILLE</t>
  </si>
  <si>
    <t>UNITÉ EDUCATIVE AUPRÈS DU TRIBUNAL TOULOUSE</t>
  </si>
  <si>
    <t>UNITÉ EDUCATIVE AUPRÈS DU TRIBUNAL PARIS</t>
  </si>
  <si>
    <t>UNITÉ EDUCATIVE AUPRÈS DU TRIBUNAL MELUN</t>
  </si>
  <si>
    <t>UNITÉ EDUCATIVE AUPRÈS DU TRIBUNAL VERSAILLES</t>
  </si>
  <si>
    <t>UNITÉ EDUCATIVE AUPRÈS DU TRIBUNAL EVRY</t>
  </si>
  <si>
    <t>UNITÉ EDUCATIVE AUPRÈS DU TRIBUNAL NANTERRE</t>
  </si>
  <si>
    <t>UNITÉ EDUCATIVE AUPRÈS DU TRIBUNAL CRETEIL</t>
  </si>
  <si>
    <t>UNITÉ EDUCATIVE AUPRÈS DU TRIBUNAL PONTOISE</t>
  </si>
  <si>
    <t>UNITÉ EDUCATIVE AUPRÈS DU TRIBUNAL LYON</t>
  </si>
  <si>
    <t>ETABLISSEMENT DE PLACEMENT EDUCATIF BOURGES FUTUR ETABLISSEMENT DE PLACEMENT EDUCATIF ET D'INSERTION BOURGES</t>
  </si>
  <si>
    <t/>
  </si>
  <si>
    <t>UNITÉ EDUCATIVE D'ACTIVITÉS DE JOUR HEROUVILLE ST CLAIR</t>
  </si>
  <si>
    <t>UNITÉ EDUCATIVE D'ACTIVITÉS DE JOUR RENNES</t>
  </si>
  <si>
    <t>UNITÉ EDUCATIVE D'ACTIVITÉS DE JOUR ROUEN</t>
  </si>
  <si>
    <t>UNITÉ EDUCATIVE D'ACTIVITÉS DE JOUR LE MANS</t>
  </si>
  <si>
    <t>SERVICE TERRITORIAL EDUCATIF DE MILIEU OUVERT MANCHE SIÈGE À COUTANCES</t>
  </si>
  <si>
    <t>UNITÉ EDUCATIVE D'ACTIVITÉS DE JOUR ANGERS FUTURE</t>
  </si>
  <si>
    <t>UNITÉ EDUCATIVE D'ACTIVITÉS DE JOUR LORIENT</t>
  </si>
  <si>
    <t>SERVICES EDUCATIFS AUPRÈS DU TRIBUNAL BOBIGNY</t>
  </si>
  <si>
    <t>UNITÉ EDUCATIVE D'ACTIVITÉS DE JOUR MALAKOFF</t>
  </si>
  <si>
    <t>UNITÉ EDUCATIVE D'ACTIVITÉS DE JOUR LEVALLOIS PERRET</t>
  </si>
  <si>
    <t>UNITÉ EDUCATIVE D'ACTIVITÉS DE JOUR MARTINIQUE LE LAMENTIN</t>
  </si>
  <si>
    <t>UNITÉ EDUCATIVE D'ACTIVITÉS DE JOUR CHELLES</t>
  </si>
  <si>
    <t>UNITÉ EDUCATIVE D'ACTIVITÉS DE JOUR COURDIMANCHE</t>
  </si>
  <si>
    <t>UNITÉ EDUCATIVE D'ACTIVITÉS DE JOUR SAINTE CLOTILDE</t>
  </si>
  <si>
    <t>UNITÉ EDUCATIVE D'ACTIVITÉS DE JOUR VILLEPREUX</t>
  </si>
  <si>
    <t>UNITÉ EDUCATIVE D'ACTIVITÉS DE JOUR VERSAILLES SUD YVELINES</t>
  </si>
  <si>
    <t>UNITÉ EDUCATIVE D'ACTIVITÉS DE JOUR VILLIERS LE BEL</t>
  </si>
  <si>
    <t>UNITÉ EDUCATIVE D'ACTIVITÉS DE JOUR COMBS LA VILLE</t>
  </si>
  <si>
    <t>UNITÉ EDUCATIVE D'ACTIVITÉS DE JOUR MELUN DUGUESCLIN</t>
  </si>
  <si>
    <t>UNITÉ EDUCATIVE D'ACTIVITÉS DE JOUR SAINT PIERRE</t>
  </si>
  <si>
    <t>UNITÉ EDUCATIVE D'ACTIVITÉS DE JOUR CRETEIL</t>
  </si>
  <si>
    <t>UNITÉ EDUCATIVE D'ACTIVITÉS DE JOUR RESTAURANT D'APPLICATION CRETEIL</t>
  </si>
  <si>
    <t>UNITÉ EDUCATIVE D'ACTIVITÉS DE JOUR PANTIN</t>
  </si>
  <si>
    <t>UNITÉ EDUCATIVE D'ACTIVITÉS DE JOUR SAINT DENIS</t>
  </si>
  <si>
    <t>UNITÉ EDUCATIVE D'ACTIVITÉS DE JOUR VILLEMOMBLE</t>
  </si>
  <si>
    <t>GESTIONNAIRE BUDGÉTAIRE ET FINANCIER EN DEPAFI</t>
  </si>
  <si>
    <t>GESTIONNAIRE DES RESSOURCES HUMAINES</t>
  </si>
  <si>
    <t>RESPONSABLE DE LA GESTION DES PARCOURS ET DES COMPÉTENCES</t>
  </si>
  <si>
    <t>RESPONSABLE DE LA MAÎTRISE DES RISQUES</t>
  </si>
  <si>
    <t>RESPONSABLE DE L'APPUI AU PILOTAGE TERRITORIAL (RAPT)</t>
  </si>
  <si>
    <t>RESPONSABLE DES AFFAIRES FINANCIÈRES EN DEPAFI</t>
  </si>
  <si>
    <t>RESPONSABLE DES POLITIQUES INSTITUTIONNELLES (RPI)</t>
  </si>
  <si>
    <t>RESPONSABLE SAH</t>
  </si>
  <si>
    <t>RESPONSABLE IMMOBILIER</t>
  </si>
  <si>
    <t>RESPONSABLE RH DE LA GESTION ADMINISTRATIVE ET FINANCIÈRE</t>
  </si>
  <si>
    <t>GC</t>
  </si>
  <si>
    <t>UNITÉ EDUCATIVE D'ACTIVITÉS DE JOUR CHALON SUR SAONE</t>
  </si>
  <si>
    <t>UNITÉ EDUCATIVE D'ACTIVITÉS DE JOUR DIJON</t>
  </si>
  <si>
    <t>UNITÉ EDUCATIVE D'ACTIVITÉS DE JOUR BESANCON</t>
  </si>
  <si>
    <t>UNITÉ EDUCATIVE D'ACTIVITÉS DE JOUR BOURGES FUTURE CREATION</t>
  </si>
  <si>
    <t>GO</t>
  </si>
  <si>
    <t>UNITÉ EDUCATIVE D'ACTIVITÉS DE JOUR MULHOUSE</t>
  </si>
  <si>
    <t>UNITÉ EDUCATIVE D'ACTIVITÉS DE JOUR METZ</t>
  </si>
  <si>
    <t>UNITÉ EDUCATIVE D'ACTIVITÉS DE JOUR EPERNAY</t>
  </si>
  <si>
    <t>UNITÉ EDUCATIVE D'ACTIVITÉS DE JOUR TROYES</t>
  </si>
  <si>
    <t>UNITÉ EDUCATIVE D'ACTIVITÉS DE JOUR AMIENS</t>
  </si>
  <si>
    <t>UNITÉ EDUCATIVE D'ACTIVITÉS DE JOUR BEAUVAIS</t>
  </si>
  <si>
    <t>UNITÉ EDUCATIVE D'ACTIVITÉS DE JOUR LAON</t>
  </si>
  <si>
    <t>UNITÉ EDUCATIVE D'ACTIVITÉS DE JOUR ARRAS</t>
  </si>
  <si>
    <t>UNITÉ EDUCATIVE D'ACTIVITÉS DE JOUR MAUBEUGE</t>
  </si>
  <si>
    <t>UNITÉ EDUCATIVE D'ACTIVITÉS DE JOUR DUNKERQUE</t>
  </si>
  <si>
    <t>UNITÉ EDUCATIVE D'ACTIVITÉS DE JOUR MONTATAIRE</t>
  </si>
  <si>
    <t>DIRECTION TERRITORIALE CALVADOS MANCHE ORNE siège à CAEN</t>
  </si>
  <si>
    <t>DIRECTION TERRITORIALE FINISTERE MORBIHAN siège à QUIMPER</t>
  </si>
  <si>
    <t>DIRECTION TERRITORIALE LOIRE ATLANTIQUE VENDEE siège à NANTES</t>
  </si>
  <si>
    <t>DIRECTION TERRITORIALE ILLE ET VILAINE COTES D'ARMOR siège à RENNES</t>
  </si>
  <si>
    <t>DIRECTION TERRITORIALE MAINE ET LOIRE SARTHE MAYENNE siège à ANGERS</t>
  </si>
  <si>
    <t>DIRECTION TERRITORIALE SEINE MARITIME EURE siège à ROUEN</t>
  </si>
  <si>
    <t xml:space="preserve"> SOUS DIRECTION / CA ou DI</t>
  </si>
  <si>
    <t>SERVICE TERRITORIAL EDUCATIF DE MILIEU OUVERT ARMORIQUE SAINT BRIEUC</t>
  </si>
  <si>
    <t>DIRECTION TERRITORIALE YONNE NIEVRE siège AUXERRE</t>
  </si>
  <si>
    <t>ETABLISSEMENT DE PLACEMENT EDUCATIF MAINE ANJOU LES PONTS DE CE</t>
  </si>
  <si>
    <t>SERVICE TERRITORIAL EDUCATIF DE MILIEU OUVERT BREST QUIMPER</t>
  </si>
  <si>
    <t>SERVICE TERRITORIAL EDUCATIF DE MILIEU OUVERT HAUTE SAONE TERRITOIRE DE BELFORT VESOUL</t>
  </si>
  <si>
    <t>SERVICE TERRITORIAL EDUCATIF DE MILIEU OUVERT LA ROCHE SUR YON SAINT NAZAIRE siège à LA ROCHE SUR YON</t>
  </si>
  <si>
    <t>SERVICE TERRITORIAL EDUCATIF DE MILIEU OUVERT SUD FRANCHE COMTE BESANCON</t>
  </si>
  <si>
    <t>SERVICE TERRITORIAL EDUCATIF DE MILIEU OUVERT ORNE ALENCON</t>
  </si>
  <si>
    <t>SERVICE TERRITORIAL EDUCATIF DE MILIEU OUVERT ROUEN DIEPPE</t>
  </si>
  <si>
    <t>SERVICE TERRITORIAL EDUCATIF DE MILIEU OUVERT VANNES LORIENT siège à VANNES</t>
  </si>
  <si>
    <t>UNITÉ EDUCATIVE DE MILIEU OUVERT HENIN BEAUMONT</t>
  </si>
  <si>
    <t>SERVICE TERRITORIAL EDUCATIF DE MILIEU OUVERT LA ROCHE SUR YON SAINT NAZAIRE SIÈGE À LA ROCHE SUR YON</t>
  </si>
  <si>
    <t>UNITÉ EDUCATIVE D'ACTIVITÉS DE JOUR LE LAMENTIN FUTURE UNITÉ EDUCATIVE D'ACTIVITÉS DE JOUR GUADELOUPE LAMENTIN</t>
  </si>
  <si>
    <t>UNITÉ EDUCATIVE D'HÉBERGEMENT COLLECTIF LE LAMENTIN FUTURE UNITÉ EDUCATIVE D'HÉBERGEMENT COLLECTIF GUADELOUPE LAMENTIN</t>
  </si>
  <si>
    <t>UNITÉ EDUCATIVE DE MILIEU OUVERT LILLE BOIS BLANCS</t>
  </si>
  <si>
    <t>SERVICE TERRITORIAL EDUCATIF DE MILIEU OUVERT VANNES LORIENT SIÈGE À VANNES</t>
  </si>
  <si>
    <t>UNITÉ EDUCATIVE D'HÉBERGEMENT DIVERSIFIÉ PAPEETE FUTURE UNITÉ EDUCATIVE D'HÉBERGEMENT DIVERSIFIÉ</t>
  </si>
  <si>
    <t>DIRECTION TERRITORIALE AUVERGNE SIÈGE À CLERMONT FERRAND</t>
  </si>
  <si>
    <t>DIRECTION TERRITORIALE DRÔME ARDECHE SIÈGE À VALENCE</t>
  </si>
  <si>
    <t>DIRECTION TERRITORIALE AUBE HAUTE MARNE SIÈGE À TROYES</t>
  </si>
  <si>
    <t>DIRECTION TERRITORIALE ISERE SIÈGE À GRENOBLE</t>
  </si>
  <si>
    <t>DIRECTION TERRITORIALE MARNE ARDENNES SIÈGE À REIMS</t>
  </si>
  <si>
    <t>DIRECTION TERRITORIALE LES SAVOIE SIÈGE À ANNECY</t>
  </si>
  <si>
    <t>DIRECTION TERRITORIALE COTE D'OR SAONE ET LOIRE SIÈGE À DIJON</t>
  </si>
  <si>
    <t>DIRECTION TERRITORIALE LOIRE SIÈGE À SAINT ETIENNE</t>
  </si>
  <si>
    <t>DIRECTION TERRITORIALE ESSONNE SIÈGE À EPINAY SUR ORGE</t>
  </si>
  <si>
    <t>DIRECTION TERRITORIALE RHONE AIN SIÈGE À LYON</t>
  </si>
  <si>
    <t>DIRECTION TERRITORIALE TOURAINE BERRY SIÈGE À TOURS</t>
  </si>
  <si>
    <t>DIRECTION TERRITORIALE GUADELOUPE SIÈGE À LES ABYMES</t>
  </si>
  <si>
    <t>DIRECTION TERRITORIALE GUYANE SIÈGE À CAYENNE</t>
  </si>
  <si>
    <t>DIRECTION TERRITORIALE HAUTS DE SEINE SIÈGE À LA GARENNE COLOMBES</t>
  </si>
  <si>
    <t>DIRECTION TERRITORIALE MARTINIQUE SIÈGE À FORT DE France</t>
  </si>
  <si>
    <t>DIRECTION TERRITORIALE MAYOTTE SIÈGE À MAMOUDZOU</t>
  </si>
  <si>
    <t>DIRECTION TERRITORIALE PARIS SIÈGE À PARIS</t>
  </si>
  <si>
    <t>DIRECTION TERRITORIALE POLYNESIE FRANCAISE SIÈGE À PAPEETE</t>
  </si>
  <si>
    <t>SERVICE TERRITORIAL EDUCATIF DE MILIEU OUVERT ET D'INSERTION CHALONS EN CHAMPAGNE EPERNAY FUTUR</t>
  </si>
  <si>
    <t>DIRECTION TERRITORIALE REUNION SIÈGE À ST DENIS DE LA REUNION</t>
  </si>
  <si>
    <t>DIRECTION TERRITORIALE SEINE ET MARNE SIÈGE À MELUN</t>
  </si>
  <si>
    <t>SERVICE TERRITORIAL EDUCATIF DE MILIEU OUVERT ET D'INSERTION BLOIS</t>
  </si>
  <si>
    <t>SERVICE TERRITORIAL EDUCATIF DE MILIEU OUVERT ET D'INSERTION CHAUMONT HAUTE MARNE AUBE</t>
  </si>
  <si>
    <t>DIRECTION TERRITORIALE SEINE ST DENIS SIÈGE À PANTIN</t>
  </si>
  <si>
    <t>SERVICE TERRITORIAL EDUCATIF DE MILIEU OUVERT ET D'INSERTION CHALON SUR SAONE</t>
  </si>
  <si>
    <t>DIRECTION TERRITORIALE VAL DE MARNE SIÈGE À CRETEIL</t>
  </si>
  <si>
    <t>SERVICE TERRITORIAL EDUCATIF DE MILIEU OUVERT ET D'INSERTION DIJON</t>
  </si>
  <si>
    <t>DIRECTION TERRITORIALE VAL D'OISE SIÈGE À CERGY PONTOISE</t>
  </si>
  <si>
    <t>SERVICE TERRITORIAL EDUCATIF DE MILIEU OUVERT ET D'INSERTION NEVERS</t>
  </si>
  <si>
    <t>SERVICE TERRITORIAL EDUCATIF DE MILIEU OUVERT ET D'INSERTION LE MANS SARTHE</t>
  </si>
  <si>
    <t>DIRECTION TERRITORIALE YVELINES SIÈGE À VERSAILLES</t>
  </si>
  <si>
    <t>ETABLISSEMENT DE PLACEMENT EDUCATIF TOURCOING  VILLENEUVE D'ASCQ</t>
  </si>
  <si>
    <t>SERVICE TERRITORIAL EDUCATIF DE MILIEU OUVERT ET D'INSERTION NORD FRANCHE COMTE MONTBELIARD</t>
  </si>
  <si>
    <t>SERVICE TERRITORIAL EDUCATIF DE MILIEU OUVERT STRASBOURG  BAS RHIN</t>
  </si>
  <si>
    <t>SERVICE TERRITORIAL EDUCATIF DE MILIEU OUVERT DOUAI  CAMBRAI</t>
  </si>
  <si>
    <t>SERVICE TERRITORIAL EDUCATIF DE MILIEU OUVERT VERDUN BRIEY SIÈGE À VERDUN</t>
  </si>
  <si>
    <t>ETABLISSEMENT DE PLACEMENT EDUCATIF ET D'INSERTION MAMOUDZOU SIÈGE À KAWENI</t>
  </si>
  <si>
    <t>SERVICE TERRITORIAL EDUCATIF DE MILIEU OUVERT ET D'INSERTION AMIENS</t>
  </si>
  <si>
    <t>SERVICE TERRITORIAL EDUCATIF DE MILIEU OUVERT ET D'INSERTION BEAUVAIS</t>
  </si>
  <si>
    <t>SERVICE TERRITORIAL EDUCATIF DE MILIEU OUVERT ET D'INSERTION COMPIEGNE</t>
  </si>
  <si>
    <t>ETABLISSEMENT DE PLACEMENT EDUCATIF ET D'INSERTION NORD YVELINES SIÈGE À AUBERGENVILLE</t>
  </si>
  <si>
    <t>SERVICE TERRITORIAL EDUCATIF DE MILIEU OUVERT ET D'INSERTION LAON</t>
  </si>
  <si>
    <t>SERVICE TERRITORIAL EDUCATIF DE MILIEU OUVERT MAUBEUGE  VALENCIENNES</t>
  </si>
  <si>
    <t>SERVICE TERRITORIAL EDUCATIF DE MILIEU OUVERT TOURCOING  ROUBAIX</t>
  </si>
  <si>
    <t>SERVICE TERRITORIAL EDUCATIF ET D'INSERTION SIN LE NOBLE  MAUBEUGE</t>
  </si>
  <si>
    <t>SERVICE TERRITORIAL EDUCATIF ET D'INSERTION VILLENEUVE D'ASCQ  DUNKERQUE</t>
  </si>
  <si>
    <t>ETABLISSEMENT DE PLACEMENT EDUCATIF VAL DE MARNE SIÈGE À Nogent sur Marne</t>
  </si>
  <si>
    <t>SERVICE TERRITORIAL EDUCATIF DE MILIEU OUVERT CENTRE VAL DE MARNE SIÈGE À CRETEIL</t>
  </si>
  <si>
    <t>SERVICE TERRITORIAL EDUCATIF DE MILIEU OUVERT EST VAL DE MARNE SIÈGE À NOGENT SUR MARNE</t>
  </si>
  <si>
    <t>SERVICE TERRITORIAL EDUCATIF DE MILIEU OUVERT ET D'INSERTION CENTRE SEINE ET MARNE LIEUSAINT</t>
  </si>
  <si>
    <t>SERVICE TERRITORIAL EDUCATIF DE MILIEU OUVERT ET D'INSERTION MAMOUDZOU FUTUR SERVICE TERRITORIAL EDUCATIF DE MILIEU OUVERT MAMOUDZOU</t>
  </si>
  <si>
    <t>SERVICE TERRITORIAL EDUCATIF DE MILIEU OUVERT ET D'INSERTION MELUN SUD SEINE ET MARNE VAUX LE PENIL</t>
  </si>
  <si>
    <t>SERVICE TERRITORIAL EDUCATIF DE MILIEU OUVERT ET D'INSERTION SAINT PIERRE</t>
  </si>
  <si>
    <t>UNITÉ EDUCATIVE D'HÉBERGEMENT DIVERSIFIÉ TROYES CHAUMONT SIÈGE À CHAUMONT</t>
  </si>
  <si>
    <t>SERVICE TERRITORIAL EDUCATIF DE MILIEU OUVERT NORD SEINE ET MARNE SIÈGE À MEAUX</t>
  </si>
  <si>
    <t>SERVICE TERRITORIAL EDUCATIF DE MILIEU OUVERT OUEST VAL DE MARNE SIÈGE À VITRY SUR SEINE</t>
  </si>
  <si>
    <t>SERVICE TERRITORIAL EDUCATIF DE MILIEU OUVERT ET D'INSERTION GRENOBLE</t>
  </si>
  <si>
    <t>SERVICE TERRITORIAL EDUCATIF DE MILIEU OUVERT ET D'INSERTION HAUTE SAVOIE ANNECY</t>
  </si>
  <si>
    <t>SERVICE TERRITORIAL EDUCATIF DE MILIEU OUVERT LYON EST SIÈGE À VAULX EN VELIN</t>
  </si>
  <si>
    <t>UNITÉ EDUCATIVE D'HÉBERGEMENT DIVERSIFIÉ MAMOUDZOU SIÈGE À KAWENI</t>
  </si>
  <si>
    <t>UNITÉ EDUCATIVE D'ACTIVITÉS DE JOUR MAMOUDZOU SIÈGE À KAWENI</t>
  </si>
  <si>
    <t>UNITÉ EDUCATIVE DE MILIEU OUVERT CROIX ROUSSE SIÈGE À LYON</t>
  </si>
  <si>
    <t>UNITÉ EDUCATIVE D'ACTIVITÉS DE JOURVAL DE SEINE SIÈGE À POISSY</t>
  </si>
  <si>
    <t>ETABLISSEMENT DE PLACEMENT EDUCATIF VAL DE MARNE SIÈGE À NOGENT SUR MARNE</t>
  </si>
  <si>
    <t>UNITÉ EDUCATIVE QUARTIER MINEURS VILLEPINTE</t>
  </si>
  <si>
    <t>SERVICE TERRITORIAL EDUCATIF DE MILIEU OUVERT DORDOGNE LOT ET GARONNE AGEN</t>
  </si>
  <si>
    <t>DIRECTION TERRITORIALE ALPES VAUCLUSE</t>
  </si>
  <si>
    <t>SERVICE TERRITORIAL EDUCATIF DE MILIEU OUVERT TOULOUSE SAINT EXUPERY</t>
  </si>
  <si>
    <t>DIRECTION TERRITORIALE AQUITAINE SUD SIÈGE À MONT DE MARSAN</t>
  </si>
  <si>
    <t>SERVICE TERRITORIAL EDUCATIF DE MILIEU OUVERT ET D'INSERTION DEUX SEVRES  NIORT</t>
  </si>
  <si>
    <t>SERVICE TERRITORIAL EDUCATIF DE MILIEU OUVERT ET D'INSERTION CHARENTE ANGOULEME FUTUR</t>
  </si>
  <si>
    <t>SERVICE TERRITORIAL EDUCATIF DE MILIEU OUVERT AQUITAINE SUD SIÈGE À PAU</t>
  </si>
  <si>
    <t>SERVICE TERRITORIAL EDUCATIF DE MILIEU OUVERT DE LA VIENNE  POITIERS</t>
  </si>
  <si>
    <t>DIRECTION TERRITORIALE AQUITAINE NORD SIÈGE À BORDEAUX</t>
  </si>
  <si>
    <t>SERVICE TERRITORIAL EDUCATIF DE MILIEU OUVERT DES CHARENTES  SAINTES FUTUR SERVICE TERRITORIAL EDUCATIF DE MILIEU OUVERT ET D'INSERTION CHARENTE ANGOULEME</t>
  </si>
  <si>
    <t>DIRECTION TERRITORIALE POITOU CHARENTES SIÈGE À POITIERS</t>
  </si>
  <si>
    <t>DIRECTION TERRITORIALE LIMOUSIN SIÈGE À LIMOGES</t>
  </si>
  <si>
    <t>DIRECTION TERRITORIALE CORSE SIÈGE À AJACCIO</t>
  </si>
  <si>
    <t>POLE TERRITORIAL DE FORMATION SUD EST  MARSEILLE</t>
  </si>
  <si>
    <t>POLE TERRITORIAL DE FORMATION GRAND CENTRE  DIJON</t>
  </si>
  <si>
    <t>POLE TERRITORIAL DE FORMATION SUD  TOULOUSE</t>
  </si>
  <si>
    <t>POLE TERRITORIAL DE FORMATION SUD OUEST  BORDEAUX</t>
  </si>
  <si>
    <t>POLE TERRITORIAL DE FORMATION GRAND OUEST  RENNES</t>
  </si>
  <si>
    <t>POLE TERRITORIAL DE FORMATION GRAND EST  NANCY</t>
  </si>
  <si>
    <t>POLE TERRITORIAL DE FORMATION GRAND NORD  ROUBAIX</t>
  </si>
  <si>
    <t>POLE TERRITORIAL DE FORMATION CENTRE EST  LYON</t>
  </si>
  <si>
    <t>POLE TERRITORIAL DE FORMATION ILE DE FRANCE  PLAINE ST DENIS</t>
  </si>
  <si>
    <t>DIRECTION TERRITORIALE PYRENEES ORIENTALES AUDE SIÈGE À PERPIGNAN</t>
  </si>
  <si>
    <t>DIRECTION TERRITORIALE GARD LOZERE SIÈGE À NIMES</t>
  </si>
  <si>
    <t>DIRECTION TERRITORIALE HERAULT SIÈGE À MONTPELLIER</t>
  </si>
  <si>
    <t>DIRECTION TERRITORIALE HAUTE GARONNE ARIEGE HAUTES PYRENEES SIÈGE À LABEGE</t>
  </si>
  <si>
    <t>UNITÉ EDUCATIVE D'HÉBERGEMENT COLLECTIF LA CALE SIÈGE À TOULOUSE</t>
  </si>
  <si>
    <t>DIRECTION TERRITORIALE TARN AVEYRON SIÈGE À ALBI</t>
  </si>
  <si>
    <t>DIRECTION TERRITORIALE TARN ET GARONNE LOT GERS SIÈGE À MONTAUBAN</t>
  </si>
  <si>
    <t>GE</t>
  </si>
  <si>
    <t>GN</t>
  </si>
  <si>
    <t>UNITÉ EDUCATIVE D'ACTIVITÉS DE JOUR NIMES</t>
  </si>
  <si>
    <t>UNITÉ EDUCATIVE D'ACTIVITÉS DE JOUR PERPIGNAN</t>
  </si>
  <si>
    <t>UNITÉ EDUCATIVE D'ACTIVITÉS DE JOUR MONTPELLIER ADAM DE CRAPONNE</t>
  </si>
  <si>
    <t>UNITÉ EDUCATIVE D'ACTIVITÉS DE JOUR MONTPELLIER CHÂTEAU D'Ô</t>
  </si>
  <si>
    <t>UNITÉ EDUCATIVE D'ACTIVITÉS DE JOUR TOULOUSE "ACQUISITIONS PROFESSIONNELLES"</t>
  </si>
  <si>
    <t>UNITÉ EDUCATIVE D'ACTIVITÉS DE JOUR TOULOUSE "ACQUISITIONS SCOLAIRES"</t>
  </si>
  <si>
    <t>UNITÉ EDUCATIVE D'ACTIVITÉS DE JOUR ANTIBES</t>
  </si>
  <si>
    <t>UNITÉ EDUCATIVE D'ACTIVITÉS DE JOUR AIX EN PROVENCE</t>
  </si>
  <si>
    <t>UNITÉ EDUCATIVE D'ACTIVITÉS DE JOUR AVIGNON</t>
  </si>
  <si>
    <t>UNITÉ EDUCATIVE D'ACTIVITÉS DE JOUR MARSEILLE SYLVESTRE</t>
  </si>
  <si>
    <t>UNITÉ EDUCATIVE D'ACTIVITÉS DE JOUR MARSEILLE ECOLE D'APPLICATION</t>
  </si>
  <si>
    <t>UNITÉ EDUCATIVE D'ACTIVITÉS DE JOUR MARSEILLE CLASSE PASSERELLE</t>
  </si>
  <si>
    <t>UNITÉ EDUCATIVE D'ACTIVITÉS DE JOUR BORDEAUX</t>
  </si>
  <si>
    <t>UNITÉ EDUCATIVE D'ACTIVITÉS DE JOUR NIORT</t>
  </si>
  <si>
    <t>IFOM</t>
  </si>
  <si>
    <t>ATTACHE</t>
  </si>
  <si>
    <t>PSYCHOLOGUE  SEEPM, SECJD QM CEF HC CER HDR</t>
  </si>
  <si>
    <t>PSYCHOLOGUE  QM HD Ins MO Autres</t>
  </si>
  <si>
    <t xml:space="preserve">SERVICE / DIRECTION : </t>
  </si>
  <si>
    <t>MOIS DE PUBLICATION :</t>
  </si>
  <si>
    <t xml:space="preserve">DATE LIMITE DE CANDIDATURE  : </t>
  </si>
  <si>
    <t>DIR / SERV.</t>
  </si>
  <si>
    <t>SD/
AC</t>
  </si>
  <si>
    <t>DPJJ</t>
  </si>
  <si>
    <t>SD</t>
  </si>
  <si>
    <t>DATE DE PRISE DE FONCTION FIXEE PAR PRINCIPE  :</t>
  </si>
  <si>
    <t>DE PSYCHOLOGUE</t>
  </si>
  <si>
    <t xml:space="preserve">LANCEMENT DE LA
PROCEDURE DE MOBILITE </t>
  </si>
  <si>
    <t>Saisine des DIR</t>
  </si>
  <si>
    <t xml:space="preserve">Transmission des postes par les services 
RH de proximité </t>
  </si>
  <si>
    <t>Publication des postes
par le BGACCANT</t>
  </si>
  <si>
    <t xml:space="preserve">Date limite 
de candidature
</t>
  </si>
  <si>
    <t>Date limite 
des entretiens</t>
  </si>
  <si>
    <t>Transmission des candidatures et des CRE par les RH de proximité</t>
  </si>
  <si>
    <t>Renonciation ATT</t>
  </si>
  <si>
    <t>Renonciation ASS/PSY</t>
  </si>
  <si>
    <t>Publication 
du relevé de décisions 
par le BGACCANT</t>
  </si>
  <si>
    <t>PRISE DE FONCTION 
(Date fixée par principe)</t>
  </si>
  <si>
    <t xml:space="preserve">DATE LIMITE DE RENONCIATION : </t>
  </si>
  <si>
    <t>DIRECTION INTERRÉGIONALE DE LA PROTECTION JUDICIAIRE DE LA JEUNESSE SUD</t>
  </si>
  <si>
    <t>DIRECTION INTERRÉGIONALE DE LA PROTECTION JUDICIAIRE DE LA JEUNESSE SUD EST</t>
  </si>
  <si>
    <t>DIRECTION INTERRÉGIONALE DE LA PROTECTION JUDICIAIRE DE LA JEUNESSE SUD OUEST</t>
  </si>
  <si>
    <t xml:space="preserve">DIRECTION INTERRÉGIONALE DE LA PROTECTION JUDICIAIRE DE LA JEUNESSE </t>
  </si>
  <si>
    <t>DIRECTION INTERRÉGIONALE DE LA PROTECTION JUDICIAIRE DE LA JEUNESSE CENTRE EST</t>
  </si>
  <si>
    <t>DIRECTION INTERRÉGIONALE DE LA PROTECTION JUDICIAIRE DE LA JEUNESSE CE</t>
  </si>
  <si>
    <t>DIRECTION INTERRÉGIONALE DE LA PROTECTION JUDICIAIRE DE LA JEUNESSE GC</t>
  </si>
  <si>
    <t>DIRECTION INTERRÉGIONALE DE LA PROTECTION JUDICIAIRE DE LA JEUNESSE GE</t>
  </si>
  <si>
    <t>DIRECTION INTERRÉGIONALE DE LA PROTECTION JUDICIAIRE DE LA JEUNESSE GO</t>
  </si>
  <si>
    <t>DIRECTION INTERRÉGIONALE DE LA PROTECTION JUDICIAIRE DE LA JEUNESSE SUD SIÈGE À TOULOUSE</t>
  </si>
  <si>
    <t>DIRECTION INTERRÉGIONALE DE LA PROTECTION JUDICIAIRE DE LA JEUNESSE GRAND CENTRE</t>
  </si>
  <si>
    <t>DIRECTION INTERRÉGIONALE DE LA PROTECTION JUDICIAIRE DE LA JEUNESSE GRAND EST</t>
  </si>
  <si>
    <t>DIRECTION INTERRÉGIONALE DE LA PROTECTION JUDICIAIRE DE LA JEUNESSE SE</t>
  </si>
  <si>
    <t>DIRECTION INTERRÉGIONALE DE LA PROTECTION JUDICIAIRE DE LA JEUNESSE SO</t>
  </si>
  <si>
    <t>DIRECTION INTERRÉGIONALE DE LA PROTECTION JUDICIAIRE DE LA JEUNESSE GRAND NORD</t>
  </si>
  <si>
    <t>DIRECTION INTERRÉGIONALE DE LA PROTECTION JUDICIAIRE DE LA JEUNESSE IFOM</t>
  </si>
  <si>
    <t>DIRECTION INTERRÉGIONALE DE LA PROTECTION JUDICIAIRE DE LA JEUNESSE GRAND OUEST</t>
  </si>
  <si>
    <t>DIRECTION INTERRÉGIONALE DE LA PROTECTION JUDICIAIRE DE LA JEUNESSE GN</t>
  </si>
  <si>
    <t>DIRECTION INTERRÉGIONALE DE LA PROTECTION JUDICIAIRE DE LA JEUNESSE ILE DE FRANCE OUTRE MER</t>
  </si>
  <si>
    <t>DIRECTION INTERRÉGIONALE DE LA PROTECTION JUDICIAIRE DE LA JEUNESSE CENTRE EST SIÈGE À LYON</t>
  </si>
  <si>
    <t>D'ATTACHE'E D'ADMINISTRATION</t>
  </si>
  <si>
    <t>D'ASSISTANT'E DE SERVICE SOCIAL</t>
  </si>
  <si>
    <t>OUVERTS A PLUSIEURS CORPS</t>
  </si>
  <si>
    <t>ATT 4 DS 3</t>
  </si>
  <si>
    <t>ATT 3 PSY 2 DS 2 PT 4</t>
  </si>
  <si>
    <t>ATT 4 DS 3 CADEC 3</t>
  </si>
  <si>
    <t>ATT 4 DS 3 PT 3 CADEC 3</t>
  </si>
  <si>
    <t>ATT 4 CTSS 2 INF 2 PT 3 CADEC 3</t>
  </si>
  <si>
    <t>CTSS 2 DS 3 PT 3 CADEC 3</t>
  </si>
  <si>
    <t>PT 4 EDUC 3 CSE 5</t>
  </si>
  <si>
    <t>ATT 3 PSY 2 DS 3 PT 3 CADEC 3</t>
  </si>
  <si>
    <t>ATT 3 DS 3</t>
  </si>
  <si>
    <t>ATT 3 DS 3 PT 2</t>
  </si>
  <si>
    <t>MANAGER DE L’ÉNERGIE INTERRÉGIONAL</t>
  </si>
  <si>
    <t>FONCTION</t>
  </si>
  <si>
    <t>OBSERVATIONS</t>
  </si>
  <si>
    <t xml:space="preserve">ATT 4 PSY 2 DS 3 PT 4 CADEC 3 </t>
  </si>
  <si>
    <t>CHARGÉ'E DE COMMUNICATION</t>
  </si>
  <si>
    <t>CHARGÉ'E DE MISSION SANTÉ ET SÉCURITÉ AU TRAVAIL</t>
  </si>
  <si>
    <t>CONSEILLER'ÈRE TECHNIQUE À LA STRUCTURATION DES SERVICES (CTSS)</t>
  </si>
  <si>
    <t>CONSEILLER'ÈRE TECHNIQUE EN CHARGÉ'E DU PLACEMENT JUDICIAIRE</t>
  </si>
  <si>
    <t>CONSEILLER'ÈRE TECHNIQUE INTERRÉGIONAL</t>
  </si>
  <si>
    <t>CONSEILLER'ÈRE TECHNIQUE TERRITORIAL (CTT)</t>
  </si>
  <si>
    <t>CONTRÔLEUR'EUSE DE GESTION</t>
  </si>
  <si>
    <t>CORRESPONDANT'E INSERTION</t>
  </si>
  <si>
    <t>DÉLÉGUÉ'E AU SYSTÈME D'INFORMATION</t>
  </si>
  <si>
    <t>DIRECTEUR'RICE DE PTF</t>
  </si>
  <si>
    <t>INGENIEUR'E PÉDAGOGIQUE EN FORMATION NUMÉRIQUE</t>
  </si>
  <si>
    <t>RÉFÉRENT'E LAÏCITÉ ET CITOYENNETÉ EN DIR (RLC)</t>
  </si>
  <si>
    <t>RÉFÉRENT'E LAÏCITÉ ET CITOYENNETÉ EN DT (RLC)</t>
  </si>
  <si>
    <t>CHEF'FE DE CABINET</t>
  </si>
  <si>
    <t>CONSEILLER'ÈRE TECHNIQUE DE PROMOTION DE SANTÉ</t>
  </si>
  <si>
    <t>CONSEILLER'ÈRE TECHNIQUE SANTÉ</t>
  </si>
  <si>
    <t>DIRECTEUR'RICE DE L'ÉVALUATION, DE LA PROGRAMMATION, DES AFFAIRES FINANCIÈRES (DEPAFI)</t>
  </si>
  <si>
    <t>DIRECTEUR'RICE DES RESSOURCES HUMAINES</t>
  </si>
  <si>
    <t>ASSISTANT'E DE SERVICE SOCIAL</t>
  </si>
  <si>
    <t>INFIRMIER'ERE DE PROMOTION DE SANTÉ EN CENTRE EDUCATIF FERMÉ</t>
  </si>
  <si>
    <t>INFIRMIER'ERE DE PROMOTION DE SANTÉ EN EPEI</t>
  </si>
  <si>
    <t>FORMATEUR'RICE (CHARGÉ'E DE FORMATION)</t>
  </si>
  <si>
    <t>CONSEILLER'ÈRE TECHNIQUE CHARGÉ'E DU CONTRÔLE DE FONCTIONNEMENT</t>
  </si>
  <si>
    <t>DIRECTION TERRITORIALE MEURTHE ET MOSELLE MEUSE VOSGES 54 55 88 SIÈGE À NANCY</t>
  </si>
  <si>
    <t>DIRECTION TERRITORIALE ALSACE 67 68 SIÈGE À STRASBOURG</t>
  </si>
  <si>
    <t>DIRECTION TERRITORIALE MOSELLE 57 SIÈGE À METZ</t>
  </si>
  <si>
    <t>DIRECTEUR'RICE DES MISSIONS ÉDUCATIVES ADJOINT</t>
  </si>
  <si>
    <t>DIRECTION TERRITORIALE FRANCHE COMTE 25 39 70 90 SIÈGE À BESANCON</t>
  </si>
  <si>
    <t>UNITÉ EDUCATIVE D'ACTIVITÉS DE JOUR MEYTHET</t>
  </si>
  <si>
    <t>ATT 4 PSY 2 ASS 2 CTSS 2 INF 2 DS 3 PT 4 CADEC 3 EDUC 3 CSE 5</t>
  </si>
  <si>
    <t>ASSISTANT'E  AU RAPT</t>
  </si>
  <si>
    <t>SA 3</t>
  </si>
  <si>
    <t>CHEF'FE DE PÔLE GESTION ADMINISTRATIVE ET PAYE</t>
  </si>
  <si>
    <t>SA 1</t>
  </si>
  <si>
    <t>COORDINATEUR'RICE EN GESTION ADMINISTRATIVE ET PAYE</t>
  </si>
  <si>
    <t>SA 2</t>
  </si>
  <si>
    <t>ASSISTANT'E  DSI</t>
  </si>
  <si>
    <t>GESTIONNAIRE CHARGÉ'E   DE GESTION ADMINISTRATIVE ET PAYE</t>
  </si>
  <si>
    <t>RÉFÉRENT'E  SIRH</t>
  </si>
  <si>
    <t>SECRÉTAIRE ADMINISTRATI'VE EN UNITÉ OU SERVICE ÉDUCATIF</t>
  </si>
  <si>
    <t>AT 1</t>
  </si>
  <si>
    <t>AT 2</t>
  </si>
  <si>
    <t>ADJOINT'E  TECHNIQUE CONDUCTEUR AUTOMOBILE</t>
  </si>
  <si>
    <t>ADJOINT'E  TECHNIQUE MAINTENANCE</t>
  </si>
  <si>
    <t>ADJOINT'E  TECHNIQUE POLYVALENT EN CEF</t>
  </si>
  <si>
    <t>ADJOINT'E  TECHNIQUE POLYVALENT</t>
  </si>
  <si>
    <t>ADJOINT'E  TECHNIQUE RESTAURATION EN HEBERGEMENT</t>
  </si>
  <si>
    <t>ADJOINT'E  TECHNIQUE RESTAURATION</t>
  </si>
  <si>
    <t>ADJOINT'E  TECHNIQUE MAINTENANCE EN CEF</t>
  </si>
  <si>
    <t>ADJOINT'E ADMINISTRATIF EN DIR</t>
  </si>
  <si>
    <t>ADJOINT'E  ADMINISTRATIF EN DT</t>
  </si>
  <si>
    <t xml:space="preserve">ADJOINT'E  ADMINISTRATIF EN SERVIC ou UNITÉ ÉDUCATIVE d'HEBERGEMENT </t>
  </si>
  <si>
    <t>ADJOINT'E  ADMINISTRATIF EN UNITÉ ÉDUCATIVE de Milieu OUVERT</t>
  </si>
  <si>
    <t>AA 2</t>
  </si>
  <si>
    <t>AA 1</t>
  </si>
  <si>
    <t xml:space="preserve">AC </t>
  </si>
  <si>
    <t>Service de la communication et des relations extérieures</t>
  </si>
  <si>
    <t>Mission nationale "veille et information"</t>
  </si>
  <si>
    <t xml:space="preserve">Sécurité des systèmes d'information </t>
  </si>
  <si>
    <t>Chargé de mission</t>
  </si>
  <si>
    <t>DIRECTION DE PROJET MMNA</t>
  </si>
  <si>
    <t>SECTION LÉGISLATION DES MINEURS</t>
  </si>
  <si>
    <t>SECTION ACTION JURIDIQUE ET RÈGLEMENT DES LITIGES</t>
  </si>
  <si>
    <t>SECTION INTERNATIONALE</t>
  </si>
  <si>
    <t>SECTION DIVERSIFICATION DES  MODES DE PRISE EN CHARGE ÉDUCATIVE</t>
  </si>
  <si>
    <t>SECTION CONTINUITÉ DES PARCOURS ÉDUCATIFS</t>
  </si>
  <si>
    <t>SECTION PARCOURS SCOLAIRE ET INSERTION</t>
  </si>
  <si>
    <t>SECTION PILOTAGE-ORGANISATION TERRITORIALE</t>
  </si>
  <si>
    <t>SECTION POLITIQUES PUBLIQUES ET PARTENARIATS</t>
  </si>
  <si>
    <t>SECTION PROTECTION DE L'ENFANCE ET RELATIONS AVEC LES JURIDICTIONS</t>
  </si>
  <si>
    <t>SECTION PROGRAM. SYNTHÈSE-ANALYSE BUDG.</t>
  </si>
  <si>
    <t>SECTION CONTRÔLE INTERNE, PARC AUTOMOBILE ET RÉGIE</t>
  </si>
  <si>
    <t>SECTION BOP ACHAT ET CARTE ACHAT</t>
  </si>
  <si>
    <t>SECTION ARCHITECTURE ET URBANISME</t>
  </si>
  <si>
    <t>SECTION GESTION ET PROGRAMMATION IMMOBILIÈRE</t>
  </si>
  <si>
    <t>SECTION MAÎTRISE D'OUVRAGE INFORMATIQUE</t>
  </si>
  <si>
    <t xml:space="preserve">SECTION PARCOURS </t>
  </si>
  <si>
    <t>SECTION RÉCOLEMENT / ANALYSE DE DONNÉES D'ACTIVITÉ DES SERVICES/ CONTRÔLE DE GESTION</t>
  </si>
  <si>
    <t>SECTION ORGANISATION DES RECRUTEMENTS</t>
  </si>
  <si>
    <t xml:space="preserve">SECTION FORMATION </t>
  </si>
  <si>
    <t>SECTION DE GESTION ET DE SUIVI DES RH</t>
  </si>
  <si>
    <t>SECTION DE GESTION PRÉVISIONNELLE DES RH</t>
  </si>
  <si>
    <t>SECTION DE COORDINATION STATUTAIRE ET QUESTIONS JURIDIQUES</t>
  </si>
  <si>
    <t>SECTION RELATIONS SOCIALES,CONDITIONS DE TRAVAIL ET ACTION SOCIALE</t>
  </si>
  <si>
    <t>SECTION SUIVI DES CARRIÈRES DES AGENTS DE L'AC</t>
  </si>
  <si>
    <t>SOUS DIRECTION DES RESSOURCES HUMAINES ET DES RELATIONS SOCIALES</t>
  </si>
  <si>
    <t>BUREAU DES MÉTHODES ET DE L'ACTION ÉDUCATIVE K2</t>
  </si>
  <si>
    <t>BUREAU DE LA LÉGISLATION ET DES AFFAIRES JURIDIQUES K1</t>
  </si>
  <si>
    <t>BUREAU DES PARTENAIRES INSTITUTIONNELS ET DES TERRRITOIRES K3</t>
  </si>
  <si>
    <t>DIRECTEUR'RICE DES RESSOURCES HUMAINES ADJOINT'E  (DRHA)</t>
  </si>
  <si>
    <t>SOUS DIRECTION DES MISSIONS DE PROTECTION JUDICIAIRE ET D EDUCATION</t>
  </si>
  <si>
    <t>BUREAU DE LA SYNTHÈSE L1</t>
  </si>
  <si>
    <t>BUREAU  DU RECRUTEMENT ET DE LA FORMATION RH1</t>
  </si>
  <si>
    <t>BUREAU DES SYSTÈMES D'INFORMATION ET DU CONTRÔLE DE GESTION L3</t>
  </si>
  <si>
    <t>BUREAU DE L'APPUI AU PILOTAGE DU SECTEUR ASSOCIATIF HABILITÉ L4</t>
  </si>
  <si>
    <t>BUREAU DES RELATIONS SOCIALES ET DES STATUTS RH3</t>
  </si>
  <si>
    <t>BUREAU DES CARRIÈRES ET DU DÉVELOPPEMENT PROFESSIONNEL RH4</t>
  </si>
  <si>
    <t>BUREAU DE LA POLITIQUE ET DE LA GESTION DES EMPLOIS FONCTIONNELS RH5</t>
  </si>
  <si>
    <t>BUREAU DE L'IMMOBILIER L2</t>
  </si>
  <si>
    <t>BUREAU DE LA GPEC ET DES CRÉDITS DE PERSONNELS RH2</t>
  </si>
  <si>
    <t>SECTION GESTION DOSSIERS TRANSVERSAUX RETRAITES</t>
  </si>
  <si>
    <t>SOUS DIRECTION DU PILOTAGE ET DE L OPTIMISATION DES MOYENS</t>
  </si>
  <si>
    <t>D'ADJOINT'E TECHNIQUE</t>
  </si>
  <si>
    <t>D'ADJOINT'E ADMINISTRATIF</t>
  </si>
  <si>
    <t>DE SECRETAIRE ADMINISTRATIF'VE</t>
  </si>
  <si>
    <t>ATT4 DS 3 CADEC 3</t>
  </si>
  <si>
    <t>REDACTEUR'RICE</t>
  </si>
  <si>
    <t>REDACTEUR'RICE QUALIFIÉ'E</t>
  </si>
  <si>
    <t>CHEF'FE DE SECTION</t>
  </si>
  <si>
    <t>CHARGÉ'E DE MISSION</t>
  </si>
  <si>
    <t>ATT 3 DS 2</t>
  </si>
  <si>
    <t xml:space="preserve">SDMPJE </t>
  </si>
  <si>
    <t>UNITÉ EDUCATIVE DE MILIEU OUVERT VILLENEUVE D'ASCQ</t>
  </si>
  <si>
    <t xml:space="preserve">UNITÉ EDUCATIVE D'HÉBERGEMENT DIVERSIFIÉ PESSAC LES ECHOPPES </t>
  </si>
  <si>
    <t>UNITÉ EDUCATIVE D'HÉBERGEMENT DIVERSIFIÉ dite "renforcée" ROANNE</t>
  </si>
  <si>
    <t>UNITÉ EDUCATIVE D'ACTIVITÉS DE JOUR STRASBOURG</t>
  </si>
  <si>
    <t>UNITÉ EDUCATIVE D'ACTIVITÉS DE JOUR NANCY</t>
  </si>
  <si>
    <t>SERVICE TERRITORIAL EDUCATIF DE MILIEU OUVERT ET D'INSERTION NANCY 54</t>
  </si>
  <si>
    <t>ETABLISSEMENT DE PLACEMENT EDUCATIF ET D'INSERTION STRASBOURG 67</t>
  </si>
  <si>
    <t>SERVICE TERRITORIAL EDUCATIF DE MILIEU OUVERT EPINAL 88</t>
  </si>
  <si>
    <t>SERVICE TERRITORIAL EDUCATIF DE MILIEU OUVERT METZ 57</t>
  </si>
  <si>
    <t>SERVICE TERRITORIAL EDUCATIF DE MILIEU OUVERT SARREGUEMINES THIONVILLE SIÈGE À SARREGUEMINES 57</t>
  </si>
  <si>
    <t>ETABLISSEMENT DE PLACEMENT EDUCATIF ET D'INSERTION METZ 57</t>
  </si>
  <si>
    <t>UNITÉ EDUCATIVE D'ACTIVITÉS DE JOUR BOURG EN BRESSE</t>
  </si>
  <si>
    <t>DIRECTEUR'RICE DE L'ÉVALUATION, DE LA PROGRAMMATION, DES AFFAIRES FINANCIÈRES (DEPAFI) ADJOINT</t>
  </si>
  <si>
    <t>RESPONSABLE CONTRÔLE INTERNE BUDGETAIRE ET COMPTABLE</t>
  </si>
  <si>
    <t>DE DIRECTEUR'RICE DE SERVICE</t>
  </si>
  <si>
    <t>DS 1</t>
  </si>
  <si>
    <t>DS 2</t>
  </si>
  <si>
    <t>DS 3</t>
  </si>
  <si>
    <t>DIRECTEUR'RICE DE SERVICE EN HÉBÉRGEMENT/MO DE PLUS DE 3 UNITÉS ET DE PLUS DE 40 AGENTS</t>
  </si>
  <si>
    <t>DIRECTEUR'RICE DE SERVICE EN MO (SAUF G1)/DETENTION/ INSERTION</t>
  </si>
  <si>
    <t xml:space="preserve">DIRECTEUR'RICE DE SERVICE SUR AUTRES POSTES </t>
  </si>
  <si>
    <t>REGIONS</t>
  </si>
  <si>
    <t>DEPARTEMENTS</t>
  </si>
  <si>
    <t>Auvergne_Rhône_Alpes</t>
  </si>
  <si>
    <t>Bourgogne_Franche_Comté</t>
  </si>
  <si>
    <t>Bretagne</t>
  </si>
  <si>
    <t>Centre_Val_de_Loire</t>
  </si>
  <si>
    <t>Corse</t>
  </si>
  <si>
    <t>Grand_Est</t>
  </si>
  <si>
    <t>Guadeloupe</t>
  </si>
  <si>
    <t>Guyane</t>
  </si>
  <si>
    <t>Hauts_de_France</t>
  </si>
  <si>
    <t>Ile_de_France</t>
  </si>
  <si>
    <t>La_Réunion</t>
  </si>
  <si>
    <t>Martinique</t>
  </si>
  <si>
    <t>Mayotte</t>
  </si>
  <si>
    <t>Normandie</t>
  </si>
  <si>
    <t>Nouvelle_Aquitaine</t>
  </si>
  <si>
    <t>Occitanie</t>
  </si>
  <si>
    <t>Pays_de_la_Loire</t>
  </si>
  <si>
    <t>Provence_Alpes_Côte_d_Azur</t>
  </si>
  <si>
    <t>Nouvelle_Calédonie</t>
  </si>
  <si>
    <t>Polynésie_française</t>
  </si>
  <si>
    <t>Saint_Martin</t>
  </si>
  <si>
    <t>Saint_Pierre_et_Miquelon</t>
  </si>
  <si>
    <t>1-Ain</t>
  </si>
  <si>
    <t>21-Côte-d'Or</t>
  </si>
  <si>
    <t>22-Côtes-d'Armor</t>
  </si>
  <si>
    <t>18-Cher</t>
  </si>
  <si>
    <t>2A-Corse-du-Sud</t>
  </si>
  <si>
    <t>8-Ardennes</t>
  </si>
  <si>
    <t>971-Guadeloupe</t>
  </si>
  <si>
    <t>973-Guyane</t>
  </si>
  <si>
    <t>2-Aisne</t>
  </si>
  <si>
    <t>75-Paris</t>
  </si>
  <si>
    <t>974-La Réunion</t>
  </si>
  <si>
    <t>972-Martinique</t>
  </si>
  <si>
    <t>976-Mayotte</t>
  </si>
  <si>
    <t>14-Calvados</t>
  </si>
  <si>
    <t>16-Charente</t>
  </si>
  <si>
    <t>9-Ariège</t>
  </si>
  <si>
    <t>44-Loire-Atlantique</t>
  </si>
  <si>
    <t>4-Alpes-de-Haute-Provence</t>
  </si>
  <si>
    <t>3-Allier</t>
  </si>
  <si>
    <t>25-Doubs</t>
  </si>
  <si>
    <t>29-Finistère</t>
  </si>
  <si>
    <t>28-Eure-et-Loir</t>
  </si>
  <si>
    <t>2B-Haute-Corse</t>
  </si>
  <si>
    <t>10-Aube</t>
  </si>
  <si>
    <t>59-Nord</t>
  </si>
  <si>
    <t>77-Seine-et-Marne</t>
  </si>
  <si>
    <t>27-Eure</t>
  </si>
  <si>
    <t>17-Charente-Maritime</t>
  </si>
  <si>
    <t>11-Aude</t>
  </si>
  <si>
    <t>49-Maine-et-Loire</t>
  </si>
  <si>
    <t>5-Hautes-Alpes</t>
  </si>
  <si>
    <t>7-Ardèche</t>
  </si>
  <si>
    <t>39-Jura</t>
  </si>
  <si>
    <t>35-Ille-et-Vilaine</t>
  </si>
  <si>
    <t>36-Indre</t>
  </si>
  <si>
    <t>51-Marne</t>
  </si>
  <si>
    <t>60-Oise</t>
  </si>
  <si>
    <t>78-Yvelines</t>
  </si>
  <si>
    <t>50-Manche</t>
  </si>
  <si>
    <t>19-Corrèze</t>
  </si>
  <si>
    <t>12-Aveyron</t>
  </si>
  <si>
    <t>53-Mayenne</t>
  </si>
  <si>
    <t>6-Alpes-Maritimes</t>
  </si>
  <si>
    <t>15-Cantal</t>
  </si>
  <si>
    <t>58-Nièvre</t>
  </si>
  <si>
    <t>56-Morbihan</t>
  </si>
  <si>
    <t>37-Indre-et-Loire</t>
  </si>
  <si>
    <t>52-Haute-Marne</t>
  </si>
  <si>
    <t>62-Pas-de-Calais</t>
  </si>
  <si>
    <t>91-Essonne</t>
  </si>
  <si>
    <t>61-Orne</t>
  </si>
  <si>
    <t>23-Creuse</t>
  </si>
  <si>
    <t>30-Gard</t>
  </si>
  <si>
    <t>72-Sarthe</t>
  </si>
  <si>
    <t>13-Bouches-du-Rhône</t>
  </si>
  <si>
    <t>26-Drôme</t>
  </si>
  <si>
    <t>70-Haute-Saône</t>
  </si>
  <si>
    <t>41-Loir-et-Cher</t>
  </si>
  <si>
    <t>54-Meurthe-et-Moselle</t>
  </si>
  <si>
    <t>80-Somme</t>
  </si>
  <si>
    <t>92-Hauts-de-Seine</t>
  </si>
  <si>
    <t>76-Seine-Maritime</t>
  </si>
  <si>
    <t>24-Dordogne</t>
  </si>
  <si>
    <t>31-Haute-Garonne</t>
  </si>
  <si>
    <t>85-Vendée</t>
  </si>
  <si>
    <t>83-Var</t>
  </si>
  <si>
    <t>38-Isère</t>
  </si>
  <si>
    <t>71-Saône-et-Loire</t>
  </si>
  <si>
    <t>45-Loiret</t>
  </si>
  <si>
    <t>55-Meuse</t>
  </si>
  <si>
    <t>93-Seine-St-Denis</t>
  </si>
  <si>
    <t>33-Gironde</t>
  </si>
  <si>
    <t>32-Gers</t>
  </si>
  <si>
    <t>84-Vaucluse</t>
  </si>
  <si>
    <t>42-Loire</t>
  </si>
  <si>
    <t>89-Yonne</t>
  </si>
  <si>
    <t>57-Moselle</t>
  </si>
  <si>
    <t>94-Val-de-Marne</t>
  </si>
  <si>
    <t>40-Landes</t>
  </si>
  <si>
    <t>34-Hérault</t>
  </si>
  <si>
    <t>43-Haute-Loire</t>
  </si>
  <si>
    <t>90-Territoire de Belfort</t>
  </si>
  <si>
    <t>67-Bas-Rhin</t>
  </si>
  <si>
    <t>95-Val-D'Oise</t>
  </si>
  <si>
    <t>47-Lot-et-Garonne</t>
  </si>
  <si>
    <t>46-Lot</t>
  </si>
  <si>
    <t>63-Puy-de-Dôme</t>
  </si>
  <si>
    <t>68-Haut-Rhin</t>
  </si>
  <si>
    <t>64-Pyrénées-Atlantiques</t>
  </si>
  <si>
    <t>48-Lozère</t>
  </si>
  <si>
    <t>69-Rhône</t>
  </si>
  <si>
    <t>88-Vosges</t>
  </si>
  <si>
    <t>79-Deux-Sèvres</t>
  </si>
  <si>
    <t>65-Hautes-Pyrénées</t>
  </si>
  <si>
    <t>73-Savoie</t>
  </si>
  <si>
    <t>86-Vienne</t>
  </si>
  <si>
    <t>66-Pyrénées-Orientales</t>
  </si>
  <si>
    <t>74-Haute-Savoie</t>
  </si>
  <si>
    <t>87-Haute-Vienne</t>
  </si>
  <si>
    <t>81-Tarn</t>
  </si>
  <si>
    <t>82-Tarn-et-Garonne</t>
  </si>
  <si>
    <t xml:space="preserve">RESPONSABLE DU CENTRE D’EXPOSITION HISTORIQUE </t>
  </si>
  <si>
    <t>SERVICE TERRITORIAL EDUCATIF DE MILIEU OUVERT ET D'INSERTION CHARLEVILLE MEZIERES</t>
  </si>
  <si>
    <t>UNITÉ EDUCATIVE D'HÉBERGEMENT DIVERSIFIÉ CHARLEVILLE MEZIERES</t>
  </si>
  <si>
    <t>UNITÉ EDUCATIVE D'ACTIVITÉS DE JOUR CHARLEVILLE MEZIERES</t>
  </si>
  <si>
    <t>SERVICE TERRITORIAL EDUCATIF DE MILIEU OUVERT ET D'INSERTION CHALONS EN CHAMPAGNE</t>
  </si>
  <si>
    <t>SERVICE TERRITORIAL EDUCATIF DE MILIEU OUVERT REIMS</t>
  </si>
  <si>
    <t>SERVICE TERRITORIAL EDUCATIF DE MILIEU OUVERT CHARENTE MARITIME LA ROCHELLE</t>
  </si>
  <si>
    <t>UNITÉ EDUCATIVE D'ACTIVITÉS DE JOUR ANGOULEME</t>
  </si>
  <si>
    <t>SERVICE TERRITORIAL EDUCATIF DE MILIEU OUVERT ET D'INSERTION CHARENTE ANGOULEME</t>
  </si>
  <si>
    <t>SERVICE TERRITORIAL EDUCATIF DE MILIEU OUVERT ET D'INSERTION AUCH</t>
  </si>
  <si>
    <t>UNITÉ EDUCATIVE D'ACTIVITÉS DE JOUR MONTAUBAN</t>
  </si>
  <si>
    <t>ASSISTANT'E  AU RAPT AVEC REGIE</t>
  </si>
  <si>
    <t>D'INFIRMIER'ERE</t>
  </si>
  <si>
    <t>DE PROFESSEUR'E TECHNIQUE</t>
  </si>
  <si>
    <t>SERVICE TERRITORIAL EDUCATIF DE MILIEU OUVERT ET D'INSERTION LE PUY EN VELAY AURILLAC</t>
  </si>
  <si>
    <t>SERVICE TERRITORIAL EDUCATIF DE MILIEU OUVERT ARVE LEMAN VILLE LA GRAND</t>
  </si>
  <si>
    <t>SERVICE TERRITORIAL EDUCATIF DE MILIEU OUVERT HAUT RHIN</t>
  </si>
  <si>
    <t>SERVICE TERRITORIAL EDUCATIF DE MILIEU OUVERT CENTRE HAUTS DE SEINE</t>
  </si>
  <si>
    <t>UNITÉ EDUCATIVE DE MILIEU OUVERT MANDELA</t>
  </si>
  <si>
    <t>UNITÉ EDUCATIVE DE MILIEU OUVERT ALLOUETTE</t>
  </si>
  <si>
    <t xml:space="preserve">ATT 3 DS 3 CTSS 2 </t>
  </si>
  <si>
    <t>UEMO BESANCON 1</t>
  </si>
  <si>
    <t>UEMO BESANCON 2</t>
  </si>
  <si>
    <t>UEMO JURA LONS LE SAUNIER</t>
  </si>
  <si>
    <t xml:space="preserve">ATT 3 DS 3 </t>
  </si>
  <si>
    <t xml:space="preserve">LienCSP </t>
  </si>
  <si>
    <t>ATT 4 PT 4 CADEC 3 EDUC 3</t>
  </si>
  <si>
    <t>CONSEILLER'ÈRE MOBILITE CARRIÈRE</t>
  </si>
  <si>
    <t>CHARGÉ'E  DU CONTRÔLE INTERNE FINANCIER</t>
  </si>
  <si>
    <t>ETABLISSEMENT DE PLACEMENT EDUCATIF ET D'INSERTION CAYENNE</t>
  </si>
  <si>
    <t>CHARGÉ'E  DE RECRUTEMENT</t>
  </si>
  <si>
    <t>UNITÉ EDUCATIVE DE MILIEU OUVERT BETHUNE LAMARTINE</t>
  </si>
  <si>
    <t>CENTRE EDUCATIF FERME  ROCHEFORT</t>
  </si>
  <si>
    <t>UNITÉ EDUCATIVE D'ACTIVITÉS DE JOUR REPUBLIQUE</t>
  </si>
  <si>
    <t>UNITÉ EDUCATIVE D'ACTIVITÉS DE JOUR LENS</t>
  </si>
  <si>
    <t>UNITÉ EDUCATIVE D'ACTIVITÉS DE JOUR BRUAY LA BUISSIERE</t>
  </si>
  <si>
    <t>UNITÉ EDUCATIVE D'ACTIVITÉS DE JOUR SIN LE NOBLE</t>
  </si>
  <si>
    <t>UNITÉ EDUCATIVE D'ACTIVITÉS DE JOUR VILLENEUVE D'ASCQ 1</t>
  </si>
  <si>
    <t>UNITÉ EDUCATIVE D'ACTIVITÉS DE JOUR VILLENEUVE D'ASCQ 2</t>
  </si>
  <si>
    <t>SERVICE TERRITORIAL EDUCATIF ET D'INSERTION LENS ARTOIS</t>
  </si>
  <si>
    <t>SECTION GESTION  DES CARRIERES</t>
  </si>
  <si>
    <t>SECTION MOBILITES</t>
  </si>
  <si>
    <t>2025-1830730</t>
  </si>
  <si>
    <t>PRISE DE POSTE ANTICIPEE SOUHAITEE AU 01/05/2025</t>
  </si>
  <si>
    <t>LISTE DES POSTES OFFERTS A LA MOBILITE SUR DES EMPLOIS DU MINISTERE DE LA JUSTICE</t>
  </si>
  <si>
    <t>D'INFIRMIER(ERE)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</si>
</sst>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F_-;\-* #,##0.00\ _F_-;_-* &quot;-&quot;??\ _F_-;_-@_-"/>
    <numFmt numFmtId="166" formatCode="_-* #,##0.00&quot; €&quot;_-;\-* #,##0.00&quot; €&quot;_-;_-* \-??&quot; €&quot;_-;_-@_-"/>
    <numFmt numFmtId="167" formatCode="_-* #,##0.00\ [$€]_-;\-* #,##0.00\ [$€]_-;_-* \-??\ [$€]_-;_-@_-"/>
    <numFmt numFmtId="168" formatCode="yy&quot; ans - &quot;mm&quot; mois&quot;"/>
    <numFmt numFmtId="169" formatCode="_-* #,##0.00,\€_-;\-* #,##0.00,\€_-;_-* \-??&quot; €&quot;_-;_-@_-"/>
    <numFmt numFmtId="170" formatCode="[$-F800]dddd\,\ mmmm\ dd\,\ yyyy"/>
    <numFmt numFmtId="171" formatCode="[$-40C]d\-mmm;@"/>
    <numFmt numFmtId="172" formatCode="[$-40C]d\ mmmm\ yyyy;@"/>
  </numFmts>
  <fonts count="8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Narrow"/>
      <family val="2"/>
    </font>
    <font>
      <b/>
      <sz val="8"/>
      <name val="Marianne"/>
      <family val="3"/>
    </font>
    <font>
      <sz val="7"/>
      <name val="Tahoma"/>
      <family val="2"/>
    </font>
    <font>
      <sz val="10"/>
      <name val="Arial Narrow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0"/>
      <color indexed="12"/>
      <name val="Arial"/>
      <family val="2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2"/>
      <name val="Times New Roman"/>
      <family val="1"/>
    </font>
    <font>
      <sz val="9"/>
      <color indexed="9"/>
      <name val="Geneva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name val="Times New Roman"/>
      <family val="1"/>
    </font>
    <font>
      <sz val="10"/>
      <name val="MS Sans Serif"/>
      <family val="2"/>
      <charset val="1"/>
    </font>
    <font>
      <sz val="10"/>
      <name val="MS Sans Serif"/>
      <family val="2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u/>
      <sz val="8"/>
      <color indexed="12"/>
      <name val="Arial"/>
      <family val="2"/>
    </font>
    <font>
      <sz val="10"/>
      <color indexed="8"/>
      <name val="Arial"/>
      <family val="2"/>
    </font>
    <font>
      <sz val="9"/>
      <color indexed="9"/>
      <name val="Geneva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b/>
      <sz val="18"/>
      <color theme="3"/>
      <name val="Calibri Light"/>
      <family val="2"/>
      <scheme val="major"/>
    </font>
    <font>
      <b/>
      <sz val="12"/>
      <name val="Marianne"/>
      <family val="3"/>
    </font>
    <font>
      <b/>
      <sz val="10"/>
      <name val="Marianne"/>
      <family val="3"/>
    </font>
    <font>
      <sz val="10"/>
      <name val="Tahoma"/>
      <family val="2"/>
    </font>
    <font>
      <b/>
      <sz val="8"/>
      <color rgb="FFFF0000"/>
      <name val="Marianne"/>
      <family val="3"/>
    </font>
    <font>
      <b/>
      <sz val="10"/>
      <color rgb="FFFF0000"/>
      <name val="Marianne"/>
      <family val="3"/>
    </font>
    <font>
      <b/>
      <sz val="10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0"/>
      <color rgb="FFFF0000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24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44"/>
        <bgColor indexed="31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0"/>
        <bgColor indexed="21"/>
      </patternFill>
    </fill>
    <fill>
      <patternFill patternType="solid">
        <fgColor indexed="49"/>
        <bgColor indexed="40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4"/>
      </patternFill>
    </fill>
    <fill>
      <patternFill patternType="solid">
        <fgColor indexed="54"/>
        <bgColor indexed="23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2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3DFF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/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/>
      <diagonal/>
    </border>
    <border>
      <left/>
      <right/>
      <top/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/>
      <right/>
      <top style="thin">
        <color indexed="3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/>
      <bottom style="thin">
        <color indexed="3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59">
    <xf numFmtId="0" fontId="0" fillId="0" borderId="0"/>
    <xf numFmtId="0" fontId="1" fillId="0" borderId="0"/>
    <xf numFmtId="0" fontId="2" fillId="0" borderId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26" fillId="37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26" fillId="37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26" fillId="37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26" fillId="39" borderId="0" applyNumberFormat="0" applyBorder="0" applyAlignment="0" applyProtection="0"/>
    <xf numFmtId="0" fontId="26" fillId="42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26" fillId="39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26" fillId="39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26" fillId="39" borderId="0" applyNumberFormat="0" applyBorder="0" applyAlignment="0" applyProtection="0"/>
    <xf numFmtId="0" fontId="26" fillId="42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26" fillId="43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26" fillId="43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6" fillId="37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26" fillId="47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26" fillId="47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26" fillId="49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26" fillId="49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26" fillId="49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26" fillId="40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26" fillId="40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26" fillId="40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26" fillId="52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26" fillId="51" borderId="0" applyNumberFormat="0" applyBorder="0" applyAlignment="0" applyProtection="0"/>
    <xf numFmtId="0" fontId="26" fillId="5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26" fillId="51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26" fillId="51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26" fillId="51" borderId="0" applyNumberFormat="0" applyBorder="0" applyAlignment="0" applyProtection="0"/>
    <xf numFmtId="0" fontId="26" fillId="5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26" fillId="5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26" fillId="5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26" fillId="5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26" fillId="57" borderId="0" applyNumberFormat="0" applyBorder="0" applyAlignment="0" applyProtection="0"/>
    <xf numFmtId="0" fontId="26" fillId="58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26" fillId="57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26" fillId="57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26" fillId="57" borderId="0" applyNumberFormat="0" applyBorder="0" applyAlignment="0" applyProtection="0"/>
    <xf numFmtId="0" fontId="26" fillId="58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26" fillId="52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26" fillId="4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26" fillId="4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26" fillId="59" borderId="0" applyNumberFormat="0" applyBorder="0" applyAlignment="0" applyProtection="0"/>
    <xf numFmtId="0" fontId="26" fillId="5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26" fillId="51" borderId="0" applyNumberFormat="0" applyBorder="0" applyAlignment="0" applyProtection="0"/>
    <xf numFmtId="0" fontId="26" fillId="54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26" fillId="5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26" fillId="5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26" fillId="51" borderId="0" applyNumberFormat="0" applyBorder="0" applyAlignment="0" applyProtection="0"/>
    <xf numFmtId="0" fontId="26" fillId="54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26" fillId="60" borderId="0" applyNumberFormat="0" applyBorder="0" applyAlignment="0" applyProtection="0"/>
    <xf numFmtId="0" fontId="26" fillId="61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26" fillId="60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26" fillId="60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26" fillId="60" borderId="0" applyNumberFormat="0" applyBorder="0" applyAlignment="0" applyProtection="0"/>
    <xf numFmtId="0" fontId="26" fillId="61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62" borderId="0" applyNumberFormat="0" applyBorder="0" applyAlignment="0" applyProtection="0"/>
    <xf numFmtId="0" fontId="27" fillId="63" borderId="0" applyNumberFormat="0" applyBorder="0" applyAlignment="0" applyProtection="0"/>
    <xf numFmtId="0" fontId="27" fillId="65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8" fillId="16" borderId="0" applyNumberFormat="0" applyBorder="0" applyAlignment="0" applyProtection="0"/>
    <xf numFmtId="0" fontId="27" fillId="63" borderId="0" applyNumberFormat="0" applyBorder="0" applyAlignment="0" applyProtection="0"/>
    <xf numFmtId="0" fontId="27" fillId="63" borderId="0" applyNumberFormat="0" applyBorder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8" fillId="20" borderId="0" applyNumberFormat="0" applyBorder="0" applyAlignment="0" applyProtection="0"/>
    <xf numFmtId="0" fontId="27" fillId="55" borderId="0" applyNumberFormat="0" applyBorder="0" applyAlignment="0" applyProtection="0"/>
    <xf numFmtId="0" fontId="27" fillId="44" borderId="0" applyNumberFormat="0" applyBorder="0" applyAlignment="0" applyProtection="0"/>
    <xf numFmtId="0" fontId="27" fillId="58" borderId="0" applyNumberFormat="0" applyBorder="0" applyAlignment="0" applyProtection="0"/>
    <xf numFmtId="0" fontId="27" fillId="57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27" fillId="44" borderId="0" applyNumberFormat="0" applyBorder="0" applyAlignment="0" applyProtection="0"/>
    <xf numFmtId="0" fontId="27" fillId="58" borderId="0" applyNumberFormat="0" applyBorder="0" applyAlignment="0" applyProtection="0"/>
    <xf numFmtId="0" fontId="8" fillId="2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52" borderId="0" applyNumberFormat="0" applyBorder="0" applyAlignment="0" applyProtection="0"/>
    <xf numFmtId="0" fontId="27" fillId="67" borderId="0" applyNumberFormat="0" applyBorder="0" applyAlignment="0" applyProtection="0"/>
    <xf numFmtId="0" fontId="27" fillId="66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27" fillId="52" borderId="0" applyNumberFormat="0" applyBorder="0" applyAlignment="0" applyProtection="0"/>
    <xf numFmtId="0" fontId="27" fillId="67" borderId="0" applyNumberFormat="0" applyBorder="0" applyAlignment="0" applyProtection="0"/>
    <xf numFmtId="0" fontId="8" fillId="28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63" borderId="0" applyNumberFormat="0" applyBorder="0" applyAlignment="0" applyProtection="0"/>
    <xf numFmtId="0" fontId="27" fillId="65" borderId="0" applyNumberFormat="0" applyBorder="0" applyAlignment="0" applyProtection="0"/>
    <xf numFmtId="0" fontId="27" fillId="63" borderId="0" applyNumberFormat="0" applyBorder="0" applyAlignment="0" applyProtection="0"/>
    <xf numFmtId="0" fontId="27" fillId="65" borderId="0" applyNumberFormat="0" applyBorder="0" applyAlignment="0" applyProtection="0"/>
    <xf numFmtId="0" fontId="8" fillId="32" borderId="0" applyNumberFormat="0" applyBorder="0" applyAlignment="0" applyProtection="0"/>
    <xf numFmtId="0" fontId="27" fillId="63" borderId="0" applyNumberFormat="0" applyBorder="0" applyAlignment="0" applyProtection="0"/>
    <xf numFmtId="0" fontId="27" fillId="40" borderId="0" applyNumberFormat="0" applyBorder="0" applyAlignment="0" applyProtection="0"/>
    <xf numFmtId="0" fontId="27" fillId="69" borderId="0" applyNumberFormat="0" applyBorder="0" applyAlignment="0" applyProtection="0"/>
    <xf numFmtId="0" fontId="27" fillId="68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0" borderId="0" applyNumberFormat="0" applyBorder="0" applyAlignment="0" applyProtection="0"/>
    <xf numFmtId="0" fontId="27" fillId="69" borderId="0" applyNumberFormat="0" applyBorder="0" applyAlignment="0" applyProtection="0"/>
    <xf numFmtId="0" fontId="8" fillId="36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7" fillId="63" borderId="0" applyNumberFormat="0" applyBorder="0" applyAlignment="0" applyProtection="0"/>
    <xf numFmtId="0" fontId="27" fillId="71" borderId="0" applyNumberFormat="0" applyBorder="0" applyAlignment="0" applyProtection="0"/>
    <xf numFmtId="0" fontId="27" fillId="70" borderId="0" applyNumberFormat="0" applyBorder="0" applyAlignment="0" applyProtection="0"/>
    <xf numFmtId="0" fontId="27" fillId="63" borderId="0" applyNumberFormat="0" applyBorder="0" applyAlignment="0" applyProtection="0"/>
    <xf numFmtId="0" fontId="27" fillId="65" borderId="0" applyNumberFormat="0" applyBorder="0" applyAlignment="0" applyProtection="0"/>
    <xf numFmtId="0" fontId="27" fillId="63" borderId="0" applyNumberFormat="0" applyBorder="0" applyAlignment="0" applyProtection="0"/>
    <xf numFmtId="0" fontId="27" fillId="71" borderId="0" applyNumberFormat="0" applyBorder="0" applyAlignment="0" applyProtection="0"/>
    <xf numFmtId="0" fontId="8" fillId="13" borderId="0" applyNumberFormat="0" applyBorder="0" applyAlignment="0" applyProtection="0"/>
    <xf numFmtId="0" fontId="27" fillId="63" borderId="0" applyNumberFormat="0" applyBorder="0" applyAlignment="0" applyProtection="0"/>
    <xf numFmtId="0" fontId="27" fillId="63" borderId="0" applyNumberFormat="0" applyBorder="0" applyAlignment="0" applyProtection="0"/>
    <xf numFmtId="0" fontId="27" fillId="72" borderId="0" applyNumberFormat="0" applyBorder="0" applyAlignment="0" applyProtection="0"/>
    <xf numFmtId="0" fontId="27" fillId="73" borderId="0" applyNumberFormat="0" applyBorder="0" applyAlignment="0" applyProtection="0"/>
    <xf numFmtId="0" fontId="27" fillId="72" borderId="0" applyNumberFormat="0" applyBorder="0" applyAlignment="0" applyProtection="0"/>
    <xf numFmtId="0" fontId="27" fillId="73" borderId="0" applyNumberFormat="0" applyBorder="0" applyAlignment="0" applyProtection="0"/>
    <xf numFmtId="0" fontId="8" fillId="17" borderId="0" applyNumberFormat="0" applyBorder="0" applyAlignment="0" applyProtection="0"/>
    <xf numFmtId="0" fontId="27" fillId="72" borderId="0" applyNumberFormat="0" applyBorder="0" applyAlignment="0" applyProtection="0"/>
    <xf numFmtId="0" fontId="27" fillId="74" borderId="0" applyNumberFormat="0" applyBorder="0" applyAlignment="0" applyProtection="0"/>
    <xf numFmtId="0" fontId="27" fillId="75" borderId="0" applyNumberFormat="0" applyBorder="0" applyAlignment="0" applyProtection="0"/>
    <xf numFmtId="0" fontId="27" fillId="74" borderId="0" applyNumberFormat="0" applyBorder="0" applyAlignment="0" applyProtection="0"/>
    <xf numFmtId="0" fontId="27" fillId="75" borderId="0" applyNumberFormat="0" applyBorder="0" applyAlignment="0" applyProtection="0"/>
    <xf numFmtId="0" fontId="8" fillId="21" borderId="0" applyNumberFormat="0" applyBorder="0" applyAlignment="0" applyProtection="0"/>
    <xf numFmtId="0" fontId="27" fillId="74" borderId="0" applyNumberFormat="0" applyBorder="0" applyAlignment="0" applyProtection="0"/>
    <xf numFmtId="0" fontId="27" fillId="76" borderId="0" applyNumberFormat="0" applyBorder="0" applyAlignment="0" applyProtection="0"/>
    <xf numFmtId="0" fontId="27" fillId="67" borderId="0" applyNumberFormat="0" applyBorder="0" applyAlignment="0" applyProtection="0"/>
    <xf numFmtId="0" fontId="27" fillId="66" borderId="0" applyNumberFormat="0" applyBorder="0" applyAlignment="0" applyProtection="0"/>
    <xf numFmtId="0" fontId="27" fillId="76" borderId="0" applyNumberFormat="0" applyBorder="0" applyAlignment="0" applyProtection="0"/>
    <xf numFmtId="0" fontId="27" fillId="77" borderId="0" applyNumberFormat="0" applyBorder="0" applyAlignment="0" applyProtection="0"/>
    <xf numFmtId="0" fontId="27" fillId="76" borderId="0" applyNumberFormat="0" applyBorder="0" applyAlignment="0" applyProtection="0"/>
    <xf numFmtId="0" fontId="27" fillId="67" borderId="0" applyNumberFormat="0" applyBorder="0" applyAlignment="0" applyProtection="0"/>
    <xf numFmtId="0" fontId="8" fillId="25" borderId="0" applyNumberFormat="0" applyBorder="0" applyAlignment="0" applyProtection="0"/>
    <xf numFmtId="0" fontId="27" fillId="76" borderId="0" applyNumberFormat="0" applyBorder="0" applyAlignment="0" applyProtection="0"/>
    <xf numFmtId="0" fontId="27" fillId="76" borderId="0" applyNumberFormat="0" applyBorder="0" applyAlignment="0" applyProtection="0"/>
    <xf numFmtId="0" fontId="27" fillId="63" borderId="0" applyNumberFormat="0" applyBorder="0" applyAlignment="0" applyProtection="0"/>
    <xf numFmtId="0" fontId="27" fillId="65" borderId="0" applyNumberFormat="0" applyBorder="0" applyAlignment="0" applyProtection="0"/>
    <xf numFmtId="0" fontId="27" fillId="63" borderId="0" applyNumberFormat="0" applyBorder="0" applyAlignment="0" applyProtection="0"/>
    <xf numFmtId="0" fontId="27" fillId="65" borderId="0" applyNumberFormat="0" applyBorder="0" applyAlignment="0" applyProtection="0"/>
    <xf numFmtId="0" fontId="8" fillId="29" borderId="0" applyNumberFormat="0" applyBorder="0" applyAlignment="0" applyProtection="0"/>
    <xf numFmtId="0" fontId="27" fillId="63" borderId="0" applyNumberFormat="0" applyBorder="0" applyAlignment="0" applyProtection="0"/>
    <xf numFmtId="0" fontId="27" fillId="78" borderId="0" applyNumberFormat="0" applyBorder="0" applyAlignment="0" applyProtection="0"/>
    <xf numFmtId="0" fontId="27" fillId="79" borderId="0" applyNumberFormat="0" applyBorder="0" applyAlignment="0" applyProtection="0"/>
    <xf numFmtId="0" fontId="27" fillId="78" borderId="0" applyNumberFormat="0" applyBorder="0" applyAlignment="0" applyProtection="0"/>
    <xf numFmtId="0" fontId="27" fillId="79" borderId="0" applyNumberFormat="0" applyBorder="0" applyAlignment="0" applyProtection="0"/>
    <xf numFmtId="0" fontId="8" fillId="33" borderId="0" applyNumberFormat="0" applyBorder="0" applyAlignment="0" applyProtection="0"/>
    <xf numFmtId="0" fontId="27" fillId="78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80" borderId="24" applyNumberFormat="0" applyAlignment="0" applyProtection="0"/>
    <xf numFmtId="0" fontId="29" fillId="53" borderId="24" applyNumberFormat="0" applyAlignment="0" applyProtection="0"/>
    <xf numFmtId="0" fontId="29" fillId="52" borderId="24" applyNumberFormat="0" applyAlignment="0" applyProtection="0"/>
    <xf numFmtId="0" fontId="29" fillId="80" borderId="24" applyNumberFormat="0" applyAlignment="0" applyProtection="0"/>
    <xf numFmtId="0" fontId="29" fillId="81" borderId="24" applyNumberFormat="0" applyAlignment="0" applyProtection="0"/>
    <xf numFmtId="0" fontId="29" fillId="80" borderId="24" applyNumberFormat="0" applyAlignment="0" applyProtection="0"/>
    <xf numFmtId="0" fontId="29" fillId="53" borderId="24" applyNumberFormat="0" applyAlignment="0" applyProtection="0"/>
    <xf numFmtId="0" fontId="20" fillId="10" borderId="14" applyNumberFormat="0" applyAlignment="0" applyProtection="0"/>
    <xf numFmtId="0" fontId="29" fillId="80" borderId="24" applyNumberFormat="0" applyAlignment="0" applyProtection="0"/>
    <xf numFmtId="0" fontId="29" fillId="80" borderId="24" applyNumberFormat="0" applyAlignment="0" applyProtection="0"/>
    <xf numFmtId="0" fontId="30" fillId="0" borderId="25" applyNumberFormat="0" applyFill="0" applyAlignment="0" applyProtection="0"/>
    <xf numFmtId="0" fontId="21" fillId="0" borderId="16" applyNumberFormat="0" applyFill="0" applyAlignment="0" applyProtection="0"/>
    <xf numFmtId="0" fontId="30" fillId="0" borderId="25" applyNumberFormat="0" applyFill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43" fillId="44" borderId="26" applyNumberFormat="0" applyFont="0" applyAlignment="0" applyProtection="0"/>
    <xf numFmtId="0" fontId="43" fillId="44" borderId="26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43" fillId="44" borderId="26" applyNumberFormat="0" applyFont="0" applyAlignment="0" applyProtection="0"/>
    <xf numFmtId="0" fontId="2" fillId="45" borderId="26" applyNumberFormat="0" applyAlignment="0" applyProtection="0"/>
    <xf numFmtId="0" fontId="43" fillId="44" borderId="26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51" fillId="80" borderId="26" applyNumberFormat="0" applyFont="0" applyAlignment="0" applyProtection="0"/>
    <xf numFmtId="0" fontId="1" fillId="81" borderId="26" applyNumberForma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43" fillId="44" borderId="26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1" fillId="81" borderId="26" applyNumberFormat="0" applyAlignment="0" applyProtection="0"/>
    <xf numFmtId="0" fontId="26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26" fillId="12" borderId="18" applyNumberFormat="0" applyFont="0" applyAlignment="0" applyProtection="0"/>
    <xf numFmtId="0" fontId="11" fillId="12" borderId="18" applyNumberFormat="0" applyFont="0" applyAlignment="0" applyProtection="0"/>
    <xf numFmtId="0" fontId="11" fillId="12" borderId="18" applyNumberFormat="0" applyFont="0" applyAlignment="0" applyProtection="0"/>
    <xf numFmtId="0" fontId="31" fillId="40" borderId="24" applyNumberFormat="0" applyAlignment="0" applyProtection="0"/>
    <xf numFmtId="0" fontId="31" fillId="41" borderId="24" applyNumberFormat="0" applyAlignment="0" applyProtection="0"/>
    <xf numFmtId="0" fontId="31" fillId="40" borderId="24" applyNumberFormat="0" applyAlignment="0" applyProtection="0"/>
    <xf numFmtId="0" fontId="31" fillId="41" borderId="24" applyNumberFormat="0" applyAlignment="0" applyProtection="0"/>
    <xf numFmtId="0" fontId="18" fillId="9" borderId="14" applyNumberFormat="0" applyAlignment="0" applyProtection="0"/>
    <xf numFmtId="0" fontId="31" fillId="40" borderId="24" applyNumberFormat="0" applyAlignment="0" applyProtection="0"/>
    <xf numFmtId="44" fontId="1" fillId="0" borderId="0" applyFont="0" applyFill="0" applyBorder="0" applyAlignment="0" applyProtection="0"/>
    <xf numFmtId="167" fontId="2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ill="0" applyBorder="0" applyAlignment="0" applyProtection="0"/>
    <xf numFmtId="169" fontId="53" fillId="0" borderId="0"/>
    <xf numFmtId="44" fontId="1" fillId="0" borderId="0" applyFont="0" applyFill="0" applyBorder="0" applyAlignment="0" applyProtection="0"/>
    <xf numFmtId="167" fontId="2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ill="0" applyBorder="0" applyAlignment="0" applyProtection="0"/>
    <xf numFmtId="169" fontId="53" fillId="0" borderId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ill="0" applyBorder="0" applyAlignment="0" applyProtection="0"/>
    <xf numFmtId="0" fontId="32" fillId="39" borderId="0" applyNumberFormat="0" applyBorder="0" applyAlignment="0" applyProtection="0"/>
    <xf numFmtId="0" fontId="32" fillId="42" borderId="0" applyNumberFormat="0" applyBorder="0" applyAlignment="0" applyProtection="0"/>
    <xf numFmtId="0" fontId="32" fillId="39" borderId="0" applyNumberFormat="0" applyBorder="0" applyAlignment="0" applyProtection="0"/>
    <xf numFmtId="0" fontId="32" fillId="42" borderId="0" applyNumberFormat="0" applyBorder="0" applyAlignment="0" applyProtection="0"/>
    <xf numFmtId="0" fontId="16" fillId="7" borderId="0" applyNumberFormat="0" applyBorder="0" applyAlignment="0" applyProtection="0"/>
    <xf numFmtId="0" fontId="32" fillId="39" borderId="0" applyNumberFormat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164" fontId="55" fillId="0" borderId="0" applyFont="0" applyFill="0" applyBorder="0" applyAlignment="0" applyProtection="0"/>
    <xf numFmtId="164" fontId="57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2" fillId="0" borderId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2" fillId="0" borderId="0" applyFill="0" applyBorder="0" applyAlignment="0" applyProtection="0"/>
    <xf numFmtId="164" fontId="5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55" fillId="0" borderId="0" applyFont="0" applyFill="0" applyBorder="0" applyAlignment="0" applyProtection="0"/>
    <xf numFmtId="164" fontId="5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55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55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55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55" fillId="0" borderId="0" applyFont="0" applyFill="0" applyBorder="0" applyAlignment="0" applyProtection="0"/>
    <xf numFmtId="164" fontId="5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9" fontId="5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17" fillId="8" borderId="0" applyNumberFormat="0" applyBorder="0" applyAlignment="0" applyProtection="0"/>
    <xf numFmtId="0" fontId="33" fillId="4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1" fillId="0" borderId="0"/>
    <xf numFmtId="0" fontId="5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26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52" fillId="0" borderId="0"/>
    <xf numFmtId="0" fontId="5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49" fillId="0" borderId="0"/>
    <xf numFmtId="0" fontId="49" fillId="0" borderId="0"/>
    <xf numFmtId="0" fontId="55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53" fillId="0" borderId="0"/>
    <xf numFmtId="0" fontId="1" fillId="0" borderId="0"/>
    <xf numFmtId="0" fontId="58" fillId="0" borderId="0"/>
    <xf numFmtId="0" fontId="1" fillId="0" borderId="0"/>
    <xf numFmtId="0" fontId="58" fillId="0" borderId="0"/>
    <xf numFmtId="0" fontId="58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7" fillId="0" borderId="0"/>
    <xf numFmtId="0" fontId="57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2" fillId="0" borderId="0"/>
    <xf numFmtId="0" fontId="57" fillId="0" borderId="0"/>
    <xf numFmtId="0" fontId="1" fillId="0" borderId="0"/>
    <xf numFmtId="0" fontId="26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2" fillId="0" borderId="0"/>
    <xf numFmtId="0" fontId="1" fillId="0" borderId="0"/>
    <xf numFmtId="0" fontId="2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1" fillId="0" borderId="0"/>
    <xf numFmtId="0" fontId="11" fillId="0" borderId="0"/>
    <xf numFmtId="0" fontId="53" fillId="0" borderId="0"/>
    <xf numFmtId="0" fontId="53" fillId="0" borderId="0"/>
    <xf numFmtId="0" fontId="53" fillId="0" borderId="0"/>
    <xf numFmtId="0" fontId="57" fillId="0" borderId="0"/>
    <xf numFmtId="0" fontId="53" fillId="0" borderId="0"/>
    <xf numFmtId="0" fontId="53" fillId="0" borderId="0"/>
    <xf numFmtId="0" fontId="57" fillId="0" borderId="0"/>
    <xf numFmtId="0" fontId="53" fillId="0" borderId="0"/>
    <xf numFmtId="0" fontId="53" fillId="0" borderId="0"/>
    <xf numFmtId="0" fontId="11" fillId="0" borderId="0"/>
    <xf numFmtId="0" fontId="53" fillId="0" borderId="0"/>
    <xf numFmtId="0" fontId="53" fillId="0" borderId="0"/>
    <xf numFmtId="0" fontId="11" fillId="0" borderId="0"/>
    <xf numFmtId="0" fontId="2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52" fillId="0" borderId="0"/>
    <xf numFmtId="0" fontId="59" fillId="0" borderId="0"/>
    <xf numFmtId="0" fontId="1" fillId="0" borderId="0"/>
    <xf numFmtId="0" fontId="2" fillId="0" borderId="0"/>
    <xf numFmtId="0" fontId="1" fillId="0" borderId="0"/>
    <xf numFmtId="0" fontId="53" fillId="0" borderId="0"/>
    <xf numFmtId="0" fontId="53" fillId="0" borderId="0"/>
    <xf numFmtId="0" fontId="11" fillId="0" borderId="0"/>
    <xf numFmtId="0" fontId="1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>
      <protection locked="0"/>
    </xf>
    <xf numFmtId="0" fontId="56" fillId="0" borderId="0">
      <protection locked="0"/>
    </xf>
    <xf numFmtId="0" fontId="44" fillId="0" borderId="0">
      <protection locked="0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3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4" fillId="43" borderId="0" applyNumberFormat="0" applyBorder="0" applyAlignment="0" applyProtection="0"/>
    <xf numFmtId="0" fontId="34" fillId="46" borderId="0" applyNumberFormat="0" applyBorder="0" applyAlignment="0" applyProtection="0"/>
    <xf numFmtId="0" fontId="34" fillId="43" borderId="0" applyNumberFormat="0" applyBorder="0" applyAlignment="0" applyProtection="0"/>
    <xf numFmtId="0" fontId="34" fillId="46" borderId="0" applyNumberFormat="0" applyBorder="0" applyAlignment="0" applyProtection="0"/>
    <xf numFmtId="0" fontId="15" fillId="6" borderId="0" applyNumberFormat="0" applyBorder="0" applyAlignment="0" applyProtection="0"/>
    <xf numFmtId="0" fontId="34" fillId="43" borderId="0" applyNumberFormat="0" applyBorder="0" applyAlignment="0" applyProtection="0"/>
    <xf numFmtId="0" fontId="35" fillId="80" borderId="27" applyNumberFormat="0" applyAlignment="0" applyProtection="0"/>
    <xf numFmtId="0" fontId="35" fillId="53" borderId="27" applyNumberFormat="0" applyAlignment="0" applyProtection="0"/>
    <xf numFmtId="0" fontId="35" fillId="52" borderId="27" applyNumberFormat="0" applyAlignment="0" applyProtection="0"/>
    <xf numFmtId="0" fontId="35" fillId="80" borderId="27" applyNumberFormat="0" applyAlignment="0" applyProtection="0"/>
    <xf numFmtId="0" fontId="35" fillId="81" borderId="27" applyNumberFormat="0" applyAlignment="0" applyProtection="0"/>
    <xf numFmtId="0" fontId="35" fillId="80" borderId="27" applyNumberFormat="0" applyAlignment="0" applyProtection="0"/>
    <xf numFmtId="0" fontId="35" fillId="53" borderId="27" applyNumberFormat="0" applyAlignment="0" applyProtection="0"/>
    <xf numFmtId="0" fontId="19" fillId="10" borderId="15" applyNumberFormat="0" applyAlignment="0" applyProtection="0"/>
    <xf numFmtId="0" fontId="35" fillId="80" borderId="27" applyNumberFormat="0" applyAlignment="0" applyProtection="0"/>
    <xf numFmtId="0" fontId="35" fillId="80" borderId="27" applyNumberFormat="0" applyAlignment="0" applyProtection="0"/>
    <xf numFmtId="0" fontId="50" fillId="0" borderId="0"/>
    <xf numFmtId="0" fontId="52" fillId="0" borderId="0"/>
    <xf numFmtId="0" fontId="3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29" applyNumberFormat="0" applyFill="0" applyAlignment="0" applyProtection="0"/>
    <xf numFmtId="0" fontId="38" fillId="0" borderId="28" applyNumberFormat="0" applyFill="0" applyAlignment="0" applyProtection="0"/>
    <xf numFmtId="0" fontId="46" fillId="0" borderId="29" applyNumberFormat="0" applyFill="0" applyAlignment="0" applyProtection="0"/>
    <xf numFmtId="0" fontId="12" fillId="0" borderId="11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7" fillId="0" borderId="30" applyNumberFormat="0" applyFill="0" applyAlignment="0" applyProtection="0"/>
    <xf numFmtId="0" fontId="39" fillId="0" borderId="30" applyNumberFormat="0" applyFill="0" applyAlignment="0" applyProtection="0"/>
    <xf numFmtId="0" fontId="47" fillId="0" borderId="30" applyNumberFormat="0" applyFill="0" applyAlignment="0" applyProtection="0"/>
    <xf numFmtId="0" fontId="13" fillId="0" borderId="12" applyNumberFormat="0" applyFill="0" applyAlignment="0" applyProtection="0"/>
    <xf numFmtId="0" fontId="47" fillId="0" borderId="30" applyNumberFormat="0" applyFill="0" applyAlignment="0" applyProtection="0"/>
    <xf numFmtId="0" fontId="47" fillId="0" borderId="30" applyNumberFormat="0" applyFill="0" applyAlignment="0" applyProtection="0"/>
    <xf numFmtId="0" fontId="48" fillId="0" borderId="32" applyNumberFormat="0" applyFill="0" applyAlignment="0" applyProtection="0"/>
    <xf numFmtId="0" fontId="40" fillId="0" borderId="31" applyNumberFormat="0" applyFill="0" applyAlignment="0" applyProtection="0"/>
    <xf numFmtId="0" fontId="48" fillId="0" borderId="32" applyNumberFormat="0" applyFill="0" applyAlignment="0" applyProtection="0"/>
    <xf numFmtId="0" fontId="14" fillId="0" borderId="13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1" fillId="0" borderId="34" applyNumberFormat="0" applyFill="0" applyAlignment="0" applyProtection="0"/>
    <xf numFmtId="0" fontId="41" fillId="0" borderId="33" applyNumberFormat="0" applyFill="0" applyAlignment="0" applyProtection="0"/>
    <xf numFmtId="0" fontId="41" fillId="0" borderId="34" applyNumberFormat="0" applyFill="0" applyAlignment="0" applyProtection="0"/>
    <xf numFmtId="0" fontId="7" fillId="0" borderId="19" applyNumberFormat="0" applyFill="0" applyAlignment="0" applyProtection="0"/>
    <xf numFmtId="0" fontId="41" fillId="0" borderId="34" applyNumberFormat="0" applyFill="0" applyAlignment="0" applyProtection="0"/>
    <xf numFmtId="0" fontId="41" fillId="0" borderId="34" applyNumberFormat="0" applyFill="0" applyAlignment="0" applyProtection="0"/>
    <xf numFmtId="0" fontId="42" fillId="82" borderId="35" applyNumberFormat="0" applyAlignment="0" applyProtection="0"/>
    <xf numFmtId="0" fontId="42" fillId="83" borderId="35" applyNumberFormat="0" applyAlignment="0" applyProtection="0"/>
    <xf numFmtId="0" fontId="42" fillId="84" borderId="35" applyNumberFormat="0" applyAlignment="0" applyProtection="0"/>
    <xf numFmtId="0" fontId="42" fillId="82" borderId="35" applyNumberFormat="0" applyAlignment="0" applyProtection="0"/>
    <xf numFmtId="0" fontId="42" fillId="83" borderId="35" applyNumberFormat="0" applyAlignment="0" applyProtection="0"/>
    <xf numFmtId="0" fontId="22" fillId="11" borderId="17" applyNumberFormat="0" applyAlignment="0" applyProtection="0"/>
    <xf numFmtId="0" fontId="42" fillId="82" borderId="35" applyNumberFormat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29" fillId="80" borderId="43" applyNumberFormat="0" applyAlignment="0" applyProtection="0"/>
    <xf numFmtId="0" fontId="29" fillId="53" borderId="43" applyNumberFormat="0" applyAlignment="0" applyProtection="0"/>
    <xf numFmtId="0" fontId="29" fillId="52" borderId="43" applyNumberFormat="0" applyAlignment="0" applyProtection="0"/>
    <xf numFmtId="0" fontId="29" fillId="80" borderId="43" applyNumberFormat="0" applyAlignment="0" applyProtection="0"/>
    <xf numFmtId="0" fontId="29" fillId="81" borderId="43" applyNumberFormat="0" applyAlignment="0" applyProtection="0"/>
    <xf numFmtId="0" fontId="29" fillId="80" borderId="43" applyNumberFormat="0" applyAlignment="0" applyProtection="0"/>
    <xf numFmtId="0" fontId="29" fillId="53" borderId="43" applyNumberFormat="0" applyAlignment="0" applyProtection="0"/>
    <xf numFmtId="0" fontId="29" fillId="80" borderId="43" applyNumberFormat="0" applyAlignment="0" applyProtection="0"/>
    <xf numFmtId="0" fontId="29" fillId="80" borderId="43" applyNumberForma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10" fillId="12" borderId="18" applyNumberFormat="0" applyFont="0" applyAlignment="0" applyProtection="0"/>
    <xf numFmtId="0" fontId="31" fillId="40" borderId="43" applyNumberFormat="0" applyAlignment="0" applyProtection="0"/>
    <xf numFmtId="0" fontId="31" fillId="41" borderId="43" applyNumberFormat="0" applyAlignment="0" applyProtection="0"/>
    <xf numFmtId="0" fontId="31" fillId="40" borderId="43" applyNumberFormat="0" applyAlignment="0" applyProtection="0"/>
    <xf numFmtId="0" fontId="31" fillId="41" borderId="43" applyNumberFormat="0" applyAlignment="0" applyProtection="0"/>
    <xf numFmtId="0" fontId="31" fillId="40" borderId="43" applyNumberForma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5" fillId="80" borderId="44" applyNumberFormat="0" applyAlignment="0" applyProtection="0"/>
    <xf numFmtId="0" fontId="35" fillId="53" borderId="44" applyNumberFormat="0" applyAlignment="0" applyProtection="0"/>
    <xf numFmtId="0" fontId="35" fillId="52" borderId="44" applyNumberFormat="0" applyAlignment="0" applyProtection="0"/>
    <xf numFmtId="0" fontId="35" fillId="80" borderId="44" applyNumberFormat="0" applyAlignment="0" applyProtection="0"/>
    <xf numFmtId="0" fontId="35" fillId="81" borderId="44" applyNumberFormat="0" applyAlignment="0" applyProtection="0"/>
    <xf numFmtId="0" fontId="35" fillId="80" borderId="44" applyNumberFormat="0" applyAlignment="0" applyProtection="0"/>
    <xf numFmtId="0" fontId="35" fillId="53" borderId="44" applyNumberFormat="0" applyAlignment="0" applyProtection="0"/>
    <xf numFmtId="0" fontId="35" fillId="80" borderId="44" applyNumberFormat="0" applyAlignment="0" applyProtection="0"/>
    <xf numFmtId="0" fontId="35" fillId="80" borderId="44" applyNumberFormat="0" applyAlignment="0" applyProtection="0"/>
    <xf numFmtId="0" fontId="41" fillId="0" borderId="46" applyNumberFormat="0" applyFill="0" applyAlignment="0" applyProtection="0"/>
    <xf numFmtId="0" fontId="41" fillId="0" borderId="45" applyNumberFormat="0" applyFill="0" applyAlignment="0" applyProtection="0"/>
    <xf numFmtId="0" fontId="41" fillId="0" borderId="46" applyNumberFormat="0" applyFill="0" applyAlignment="0" applyProtection="0"/>
    <xf numFmtId="0" fontId="41" fillId="0" borderId="46" applyNumberFormat="0" applyFill="0" applyAlignment="0" applyProtection="0"/>
    <xf numFmtId="0" fontId="41" fillId="0" borderId="46" applyNumberFormat="0" applyFill="0" applyAlignment="0" applyProtection="0"/>
    <xf numFmtId="0" fontId="79" fillId="0" borderId="0" applyNumberFormat="0" applyFill="0" applyBorder="0" applyAlignment="0" applyProtection="0"/>
  </cellStyleXfs>
  <cellXfs count="126">
    <xf numFmtId="0" fontId="0" fillId="0" borderId="0" xfId="0"/>
    <xf numFmtId="0" fontId="2" fillId="0" borderId="2" xfId="2" applyFont="1" applyFill="1" applyBorder="1" applyAlignment="1" applyProtection="1">
      <alignment vertical="center"/>
    </xf>
    <xf numFmtId="0" fontId="2" fillId="0" borderId="3" xfId="2" applyFont="1" applyFill="1" applyBorder="1" applyAlignment="1" applyProtection="1">
      <alignment vertical="center"/>
    </xf>
    <xf numFmtId="0" fontId="0" fillId="0" borderId="0" xfId="0" applyAlignment="1">
      <alignment horizontal="left" indent="1"/>
    </xf>
    <xf numFmtId="0" fontId="2" fillId="0" borderId="4" xfId="2" applyFont="1" applyFill="1" applyBorder="1" applyAlignment="1" applyProtection="1">
      <alignment vertical="center"/>
    </xf>
    <xf numFmtId="0" fontId="2" fillId="0" borderId="6" xfId="2" applyFont="1" applyFill="1" applyBorder="1" applyAlignment="1" applyProtection="1">
      <alignment vertical="center"/>
    </xf>
    <xf numFmtId="0" fontId="2" fillId="0" borderId="5" xfId="2" applyFont="1" applyFill="1" applyBorder="1" applyAlignment="1" applyProtection="1">
      <alignment vertical="center"/>
    </xf>
    <xf numFmtId="0" fontId="2" fillId="0" borderId="7" xfId="2" applyFont="1" applyFill="1" applyBorder="1" applyAlignment="1" applyProtection="1">
      <alignment vertical="center"/>
    </xf>
    <xf numFmtId="0" fontId="2" fillId="0" borderId="0" xfId="2" applyFont="1" applyFill="1" applyBorder="1" applyAlignment="1" applyProtection="1">
      <alignment vertical="center"/>
    </xf>
    <xf numFmtId="0" fontId="0" fillId="2" borderId="0" xfId="0" applyFill="1"/>
    <xf numFmtId="0" fontId="0" fillId="0" borderId="2" xfId="0" applyBorder="1"/>
    <xf numFmtId="0" fontId="0" fillId="0" borderId="0" xfId="0" applyFill="1"/>
    <xf numFmtId="0" fontId="0" fillId="0" borderId="1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0" fillId="0" borderId="10" xfId="0" applyBorder="1"/>
    <xf numFmtId="0" fontId="2" fillId="0" borderId="0" xfId="2" applyFont="1" applyFill="1" applyBorder="1" applyAlignment="1" applyProtection="1">
      <alignment horizontal="left" vertical="center"/>
    </xf>
    <xf numFmtId="0" fontId="0" fillId="0" borderId="2" xfId="0" applyBorder="1" applyAlignment="1">
      <alignment horizontal="left" indent="1"/>
    </xf>
    <xf numFmtId="0" fontId="0" fillId="0" borderId="0" xfId="0" applyAlignment="1"/>
    <xf numFmtId="0" fontId="5" fillId="0" borderId="0" xfId="2" applyFont="1" applyFill="1" applyBorder="1" applyAlignment="1" applyProtection="1">
      <alignment vertical="center"/>
    </xf>
    <xf numFmtId="11" fontId="2" fillId="0" borderId="2" xfId="2" applyNumberFormat="1" applyFont="1" applyFill="1" applyBorder="1" applyAlignment="1" applyProtection="1">
      <alignment vertical="center"/>
    </xf>
    <xf numFmtId="0" fontId="0" fillId="0" borderId="0" xfId="0" applyBorder="1"/>
    <xf numFmtId="0" fontId="2" fillId="0" borderId="4" xfId="2" applyFont="1" applyFill="1" applyBorder="1" applyAlignment="1" applyProtection="1">
      <alignment horizontal="left" vertical="center"/>
    </xf>
    <xf numFmtId="0" fontId="0" fillId="0" borderId="7" xfId="0" applyFill="1" applyBorder="1"/>
    <xf numFmtId="0" fontId="0" fillId="0" borderId="4" xfId="0" applyBorder="1" applyAlignment="1">
      <alignment horizontal="left" inden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6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62" fillId="0" borderId="0" xfId="0" applyFont="1" applyFill="1" applyBorder="1" applyAlignment="1">
      <alignment vertical="center" wrapText="1"/>
    </xf>
    <xf numFmtId="0" fontId="62" fillId="0" borderId="0" xfId="0" applyFont="1" applyFill="1" applyBorder="1" applyAlignment="1">
      <alignment horizontal="center" vertical="center" wrapText="1"/>
    </xf>
    <xf numFmtId="0" fontId="63" fillId="0" borderId="0" xfId="0" applyFont="1" applyFill="1" applyBorder="1" applyAlignment="1">
      <alignment horizontal="left" vertical="center" wrapText="1"/>
    </xf>
    <xf numFmtId="0" fontId="65" fillId="0" borderId="0" xfId="0" applyFont="1" applyFill="1" applyBorder="1" applyAlignment="1">
      <alignment horizontal="center" vertical="center" wrapText="1"/>
    </xf>
    <xf numFmtId="0" fontId="66" fillId="86" borderId="36" xfId="0" applyFont="1" applyFill="1" applyBorder="1" applyAlignment="1">
      <alignment horizontal="center" vertical="center" wrapText="1"/>
    </xf>
    <xf numFmtId="0" fontId="66" fillId="86" borderId="23" xfId="0" applyFont="1" applyFill="1" applyBorder="1" applyAlignment="1">
      <alignment horizontal="center" vertical="center" wrapText="1"/>
    </xf>
    <xf numFmtId="0" fontId="67" fillId="87" borderId="23" xfId="0" applyFont="1" applyFill="1" applyBorder="1" applyAlignment="1">
      <alignment horizontal="center" vertical="top" wrapText="1"/>
    </xf>
    <xf numFmtId="0" fontId="69" fillId="87" borderId="38" xfId="0" applyFont="1" applyFill="1" applyBorder="1" applyAlignment="1">
      <alignment horizontal="center" vertical="top" wrapText="1"/>
    </xf>
    <xf numFmtId="0" fontId="66" fillId="88" borderId="36" xfId="0" applyFont="1" applyFill="1" applyBorder="1" applyAlignment="1">
      <alignment horizontal="center" vertical="top" wrapText="1"/>
    </xf>
    <xf numFmtId="0" fontId="66" fillId="88" borderId="38" xfId="0" applyFont="1" applyFill="1" applyBorder="1" applyAlignment="1">
      <alignment horizontal="center" vertical="top" wrapText="1"/>
    </xf>
    <xf numFmtId="0" fontId="67" fillId="4" borderId="36" xfId="0" applyFont="1" applyFill="1" applyBorder="1" applyAlignment="1">
      <alignment horizontal="center" vertical="top" wrapText="1"/>
    </xf>
    <xf numFmtId="0" fontId="68" fillId="4" borderId="36" xfId="0" applyFont="1" applyFill="1" applyBorder="1" applyAlignment="1">
      <alignment horizontal="center" vertical="top" wrapText="1"/>
    </xf>
    <xf numFmtId="0" fontId="69" fillId="4" borderId="38" xfId="0" applyFont="1" applyFill="1" applyBorder="1" applyAlignment="1">
      <alignment horizontal="center" vertical="top" wrapText="1"/>
    </xf>
    <xf numFmtId="0" fontId="66" fillId="3" borderId="36" xfId="0" applyFont="1" applyFill="1" applyBorder="1" applyAlignment="1">
      <alignment horizontal="center" vertical="top" wrapText="1"/>
    </xf>
    <xf numFmtId="170" fontId="62" fillId="0" borderId="0" xfId="0" applyNumberFormat="1" applyFont="1" applyFill="1" applyBorder="1" applyAlignment="1">
      <alignment vertical="center" wrapText="1"/>
    </xf>
    <xf numFmtId="0" fontId="0" fillId="0" borderId="39" xfId="0" applyBorder="1"/>
    <xf numFmtId="0" fontId="0" fillId="0" borderId="36" xfId="0" applyBorder="1"/>
    <xf numFmtId="0" fontId="0" fillId="0" borderId="20" xfId="0" applyFill="1" applyBorder="1"/>
    <xf numFmtId="0" fontId="0" fillId="0" borderId="10" xfId="0" applyBorder="1" applyAlignment="1">
      <alignment wrapText="1"/>
    </xf>
    <xf numFmtId="0" fontId="0" fillId="0" borderId="10" xfId="0" applyFont="1" applyFill="1" applyBorder="1" applyAlignment="1">
      <alignment horizontal="left" vertical="center" wrapText="1"/>
    </xf>
    <xf numFmtId="0" fontId="0" fillId="0" borderId="36" xfId="0" applyFont="1" applyBorder="1" applyAlignment="1">
      <alignment horizontal="center" vertical="center" wrapText="1" shrinkToFit="1"/>
    </xf>
    <xf numFmtId="0" fontId="0" fillId="0" borderId="39" xfId="0" applyFill="1" applyBorder="1" applyProtection="1">
      <protection locked="0"/>
    </xf>
    <xf numFmtId="0" fontId="0" fillId="0" borderId="10" xfId="0" applyFill="1" applyBorder="1"/>
    <xf numFmtId="0" fontId="0" fillId="0" borderId="23" xfId="0" applyFill="1" applyBorder="1"/>
    <xf numFmtId="0" fontId="9" fillId="0" borderId="0" xfId="0" applyFont="1"/>
    <xf numFmtId="0" fontId="9" fillId="0" borderId="40" xfId="0" applyFont="1" applyFill="1" applyBorder="1" applyAlignment="1">
      <alignment horizontal="center" vertical="center" wrapText="1"/>
    </xf>
    <xf numFmtId="0" fontId="75" fillId="0" borderId="0" xfId="0" applyFont="1" applyBorder="1" applyAlignment="1">
      <alignment horizontal="center" vertical="center" wrapText="1"/>
    </xf>
    <xf numFmtId="0" fontId="76" fillId="0" borderId="0" xfId="0" applyFont="1" applyBorder="1" applyAlignment="1">
      <alignment horizontal="center" vertical="center" wrapText="1"/>
    </xf>
    <xf numFmtId="0" fontId="76" fillId="0" borderId="0" xfId="0" applyFont="1" applyBorder="1" applyAlignment="1">
      <alignment horizontal="center" vertical="center"/>
    </xf>
    <xf numFmtId="0" fontId="76" fillId="0" borderId="0" xfId="0" applyFont="1" applyBorder="1" applyAlignment="1">
      <alignment vertical="center" wrapText="1"/>
    </xf>
    <xf numFmtId="0" fontId="0" fillId="0" borderId="37" xfId="0" applyFill="1" applyBorder="1"/>
    <xf numFmtId="0" fontId="75" fillId="0" borderId="0" xfId="0" applyFont="1" applyFill="1" applyBorder="1" applyAlignment="1">
      <alignment horizontal="center" vertical="center" wrapText="1"/>
    </xf>
    <xf numFmtId="0" fontId="76" fillId="0" borderId="0" xfId="0" applyFont="1" applyFill="1" applyBorder="1" applyAlignment="1">
      <alignment horizontal="center" vertical="center"/>
    </xf>
    <xf numFmtId="0" fontId="1" fillId="87" borderId="0" xfId="932" applyFill="1"/>
    <xf numFmtId="0" fontId="1" fillId="0" borderId="0" xfId="932" applyAlignment="1">
      <alignment wrapText="1"/>
    </xf>
    <xf numFmtId="0" fontId="1" fillId="0" borderId="0" xfId="932"/>
    <xf numFmtId="0" fontId="2" fillId="0" borderId="48" xfId="2" applyFont="1" applyFill="1" applyBorder="1" applyAlignment="1" applyProtection="1">
      <alignment vertical="center"/>
    </xf>
    <xf numFmtId="0" fontId="2" fillId="0" borderId="47" xfId="2" applyFont="1" applyFill="1" applyBorder="1" applyAlignment="1" applyProtection="1">
      <alignment vertical="center"/>
    </xf>
    <xf numFmtId="0" fontId="0" fillId="0" borderId="0" xfId="0"/>
    <xf numFmtId="0" fontId="2" fillId="0" borderId="41" xfId="2" applyFont="1" applyFill="1" applyBorder="1" applyAlignment="1" applyProtection="1">
      <alignment vertical="center"/>
    </xf>
    <xf numFmtId="0" fontId="2" fillId="0" borderId="42" xfId="2" applyFont="1" applyFill="1" applyBorder="1" applyAlignment="1" applyProtection="1">
      <alignment vertical="center"/>
    </xf>
    <xf numFmtId="0" fontId="0" fillId="0" borderId="0" xfId="0" applyAlignment="1">
      <alignment horizontal="left" indent="1"/>
    </xf>
    <xf numFmtId="0" fontId="0" fillId="0" borderId="0" xfId="0" applyFill="1"/>
    <xf numFmtId="16" fontId="73" fillId="0" borderId="49" xfId="0" applyNumberFormat="1" applyFont="1" applyBorder="1" applyAlignment="1">
      <alignment horizontal="center" vertical="center"/>
    </xf>
    <xf numFmtId="16" fontId="69" fillId="0" borderId="49" xfId="0" applyNumberFormat="1" applyFont="1" applyBorder="1" applyAlignment="1">
      <alignment horizontal="center" vertical="center"/>
    </xf>
    <xf numFmtId="16" fontId="71" fillId="0" borderId="49" xfId="0" applyNumberFormat="1" applyFont="1" applyBorder="1" applyAlignment="1">
      <alignment horizontal="center" vertical="center"/>
    </xf>
    <xf numFmtId="16" fontId="70" fillId="0" borderId="50" xfId="0" applyNumberFormat="1" applyFont="1" applyBorder="1" applyAlignment="1">
      <alignment horizontal="center" vertical="center"/>
    </xf>
    <xf numFmtId="16" fontId="72" fillId="0" borderId="49" xfId="0" applyNumberFormat="1" applyFont="1" applyBorder="1" applyAlignment="1">
      <alignment horizontal="center" vertical="center"/>
    </xf>
    <xf numFmtId="16" fontId="70" fillId="0" borderId="20" xfId="0" applyNumberFormat="1" applyFont="1" applyBorder="1" applyAlignment="1">
      <alignment horizontal="center" vertical="center"/>
    </xf>
    <xf numFmtId="16" fontId="70" fillId="0" borderId="51" xfId="0" applyNumberFormat="1" applyFont="1" applyBorder="1" applyAlignment="1">
      <alignment horizontal="center" vertical="center"/>
    </xf>
    <xf numFmtId="17" fontId="66" fillId="89" borderId="49" xfId="0" applyNumberFormat="1" applyFont="1" applyFill="1" applyBorder="1" applyAlignment="1">
      <alignment horizontal="center" vertical="center"/>
    </xf>
    <xf numFmtId="16" fontId="71" fillId="0" borderId="36" xfId="0" applyNumberFormat="1" applyFont="1" applyBorder="1" applyAlignment="1">
      <alignment horizontal="center" vertical="center"/>
    </xf>
    <xf numFmtId="16" fontId="77" fillId="5" borderId="36" xfId="0" applyNumberFormat="1" applyFont="1" applyFill="1" applyBorder="1" applyAlignment="1">
      <alignment horizontal="center" vertical="center"/>
    </xf>
    <xf numFmtId="16" fontId="69" fillId="0" borderId="36" xfId="0" applyNumberFormat="1" applyFont="1" applyBorder="1" applyAlignment="1">
      <alignment horizontal="center" vertical="center"/>
    </xf>
    <xf numFmtId="16" fontId="69" fillId="5" borderId="36" xfId="0" applyNumberFormat="1" applyFont="1" applyFill="1" applyBorder="1" applyAlignment="1">
      <alignment horizontal="center" vertical="center"/>
    </xf>
    <xf numFmtId="16" fontId="78" fillId="0" borderId="36" xfId="0" applyNumberFormat="1" applyFont="1" applyBorder="1" applyAlignment="1">
      <alignment horizontal="center" vertical="center"/>
    </xf>
    <xf numFmtId="16" fontId="72" fillId="0" borderId="36" xfId="0" applyNumberFormat="1" applyFont="1" applyBorder="1" applyAlignment="1">
      <alignment horizontal="center" vertical="center"/>
    </xf>
    <xf numFmtId="16" fontId="72" fillId="5" borderId="36" xfId="0" applyNumberFormat="1" applyFont="1" applyFill="1" applyBorder="1" applyAlignment="1">
      <alignment horizontal="center" vertical="center"/>
    </xf>
    <xf numFmtId="0" fontId="0" fillId="90" borderId="0" xfId="0" applyFill="1"/>
    <xf numFmtId="0" fontId="0" fillId="90" borderId="22" xfId="0" applyFill="1" applyBorder="1" applyProtection="1">
      <protection locked="0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2" fillId="5" borderId="2" xfId="2" applyFont="1" applyFill="1" applyBorder="1" applyAlignment="1" applyProtection="1">
      <alignment vertical="center"/>
    </xf>
    <xf numFmtId="0" fontId="2" fillId="5" borderId="4" xfId="2" applyFont="1" applyFill="1" applyBorder="1" applyAlignment="1" applyProtection="1">
      <alignment vertical="center"/>
    </xf>
    <xf numFmtId="0" fontId="0" fillId="0" borderId="0" xfId="0" applyFill="1" applyAlignment="1"/>
    <xf numFmtId="171" fontId="66" fillId="91" borderId="23" xfId="0" applyNumberFormat="1" applyFont="1" applyFill="1" applyBorder="1" applyAlignment="1">
      <alignment horizontal="center" vertical="center"/>
    </xf>
    <xf numFmtId="171" fontId="66" fillId="89" borderId="36" xfId="0" applyNumberFormat="1" applyFont="1" applyFill="1" applyBorder="1" applyAlignment="1">
      <alignment horizontal="center" vertical="center"/>
    </xf>
    <xf numFmtId="171" fontId="66" fillId="91" borderId="36" xfId="0" applyNumberFormat="1" applyFont="1" applyFill="1" applyBorder="1" applyAlignment="1">
      <alignment horizontal="center" vertical="center" wrapText="1"/>
    </xf>
    <xf numFmtId="171" fontId="66" fillId="91" borderId="36" xfId="0" applyNumberFormat="1" applyFont="1" applyFill="1" applyBorder="1" applyAlignment="1">
      <alignment horizontal="center" vertical="center"/>
    </xf>
    <xf numFmtId="171" fontId="66" fillId="91" borderId="20" xfId="0" applyNumberFormat="1" applyFont="1" applyFill="1" applyBorder="1" applyAlignment="1">
      <alignment horizontal="center" vertical="center"/>
    </xf>
    <xf numFmtId="171" fontId="66" fillId="89" borderId="23" xfId="0" applyNumberFormat="1" applyFont="1" applyFill="1" applyBorder="1" applyAlignment="1">
      <alignment horizontal="center" vertical="center"/>
    </xf>
    <xf numFmtId="171" fontId="80" fillId="0" borderId="53" xfId="0" applyNumberFormat="1" applyFont="1" applyBorder="1" applyAlignment="1">
      <alignment horizontal="center" vertical="center"/>
    </xf>
    <xf numFmtId="16" fontId="80" fillId="0" borderId="36" xfId="0" applyNumberFormat="1" applyFont="1" applyBorder="1" applyAlignment="1">
      <alignment horizontal="center" vertical="center"/>
    </xf>
    <xf numFmtId="171" fontId="80" fillId="0" borderId="20" xfId="0" applyNumberFormat="1" applyFont="1" applyBorder="1" applyAlignment="1">
      <alignment horizontal="center" vertical="center"/>
    </xf>
    <xf numFmtId="16" fontId="71" fillId="0" borderId="53" xfId="0" applyNumberFormat="1" applyFont="1" applyBorder="1" applyAlignment="1">
      <alignment horizontal="center" vertical="center"/>
    </xf>
    <xf numFmtId="16" fontId="78" fillId="0" borderId="53" xfId="0" applyNumberFormat="1" applyFont="1" applyBorder="1" applyAlignment="1">
      <alignment horizontal="center" vertical="center"/>
    </xf>
    <xf numFmtId="16" fontId="70" fillId="0" borderId="53" xfId="0" applyNumberFormat="1" applyFont="1" applyBorder="1" applyAlignment="1">
      <alignment horizontal="center" vertical="center"/>
    </xf>
    <xf numFmtId="16" fontId="70" fillId="0" borderId="36" xfId="0" applyNumberFormat="1" applyFont="1" applyBorder="1" applyAlignment="1">
      <alignment horizontal="center" vertical="center"/>
    </xf>
    <xf numFmtId="16" fontId="69" fillId="0" borderId="53" xfId="0" applyNumberFormat="1" applyFont="1" applyBorder="1" applyAlignment="1">
      <alignment horizontal="center" vertical="center"/>
    </xf>
    <xf numFmtId="0" fontId="0" fillId="0" borderId="52" xfId="0" applyBorder="1"/>
    <xf numFmtId="0" fontId="4" fillId="0" borderId="52" xfId="0" applyFont="1" applyBorder="1" applyAlignment="1">
      <alignment horizontal="center" vertical="center" wrapText="1"/>
    </xf>
    <xf numFmtId="0" fontId="79" fillId="0" borderId="0" xfId="2158" applyAlignment="1">
      <alignment vertical="center" wrapText="1"/>
    </xf>
    <xf numFmtId="0" fontId="0" fillId="4" borderId="52" xfId="0" applyFill="1" applyBorder="1" applyAlignment="1" applyProtection="1">
      <alignment vertical="center" wrapText="1"/>
      <protection locked="0"/>
    </xf>
    <xf numFmtId="0" fontId="4" fillId="0" borderId="52" xfId="0" applyFont="1" applyBorder="1" applyAlignment="1">
      <alignment vertical="center" wrapText="1"/>
    </xf>
    <xf numFmtId="0" fontId="4" fillId="0" borderId="52" xfId="0" applyFont="1" applyBorder="1" applyAlignment="1" applyProtection="1">
      <alignment vertical="center" wrapText="1"/>
      <protection locked="0"/>
    </xf>
    <xf numFmtId="0" fontId="62" fillId="85" borderId="21" xfId="0" applyFont="1" applyFill="1" applyBorder="1" applyAlignment="1">
      <alignment horizontal="center" vertical="center" wrapText="1"/>
    </xf>
    <xf numFmtId="0" fontId="4" fillId="92" borderId="0" xfId="0" applyFont="1" applyFill="1" applyBorder="1" applyAlignment="1">
      <alignment horizontal="left" vertical="center" wrapText="1"/>
    </xf>
    <xf numFmtId="0" fontId="61" fillId="92" borderId="0" xfId="0" applyFont="1" applyFill="1" applyBorder="1" applyAlignment="1">
      <alignment vertical="center"/>
    </xf>
    <xf numFmtId="0" fontId="61" fillId="92" borderId="0" xfId="0" applyFont="1" applyFill="1" applyBorder="1" applyAlignment="1">
      <alignment horizontal="right" vertical="center"/>
    </xf>
    <xf numFmtId="0" fontId="61" fillId="92" borderId="0" xfId="0" applyFont="1" applyFill="1" applyBorder="1" applyAlignment="1" applyProtection="1">
      <alignment vertical="center" wrapText="1"/>
      <protection locked="0"/>
    </xf>
    <xf numFmtId="0" fontId="61" fillId="92" borderId="0" xfId="0" applyFont="1" applyFill="1" applyBorder="1" applyAlignment="1">
      <alignment vertical="center" wrapText="1"/>
    </xf>
    <xf numFmtId="172" fontId="62" fillId="92" borderId="0" xfId="0" applyNumberFormat="1" applyFont="1" applyFill="1" applyBorder="1" applyAlignment="1" applyProtection="1">
      <alignment vertical="center" wrapText="1"/>
      <protection locked="0"/>
    </xf>
    <xf numFmtId="0" fontId="4" fillId="4" borderId="52" xfId="0" applyFont="1" applyFill="1" applyBorder="1" applyAlignment="1" applyProtection="1">
      <alignment vertical="center" wrapText="1"/>
      <protection locked="0"/>
    </xf>
  </cellXfs>
  <cellStyles count="2159">
    <cellStyle name="20 % - Accent1 10" xfId="3" xr:uid="{00000000-0005-0000-0000-000000000000}"/>
    <cellStyle name="20 % - Accent1 10 2" xfId="1428" xr:uid="{E702C073-1156-44FC-8E09-02B7E9418077}"/>
    <cellStyle name="20 % - Accent1 11" xfId="4" xr:uid="{00000000-0005-0000-0000-000001000000}"/>
    <cellStyle name="20 % - Accent1 11 2" xfId="1429" xr:uid="{C2322A1B-190C-4906-A035-7B273F5F7782}"/>
    <cellStyle name="20 % - Accent1 12" xfId="5" xr:uid="{00000000-0005-0000-0000-000002000000}"/>
    <cellStyle name="20 % - Accent1 2" xfId="6" xr:uid="{00000000-0005-0000-0000-000003000000}"/>
    <cellStyle name="20 % - Accent1 2 10" xfId="7" xr:uid="{00000000-0005-0000-0000-000004000000}"/>
    <cellStyle name="20 % - Accent1 2 10 2" xfId="1430" xr:uid="{530DAA5D-5762-4CDE-80FF-252995C0F887}"/>
    <cellStyle name="20 % - Accent1 2 11" xfId="8" xr:uid="{00000000-0005-0000-0000-000005000000}"/>
    <cellStyle name="20 % - Accent1 2 11 2" xfId="1431" xr:uid="{359CE465-9676-466B-9F3B-9DA630DFA622}"/>
    <cellStyle name="20 % - Accent1 2 12" xfId="9" xr:uid="{00000000-0005-0000-0000-000006000000}"/>
    <cellStyle name="20 % - Accent1 2 2" xfId="10" xr:uid="{00000000-0005-0000-0000-000007000000}"/>
    <cellStyle name="20 % - Accent1 2 2 2" xfId="11" xr:uid="{00000000-0005-0000-0000-000008000000}"/>
    <cellStyle name="20 % - Accent1 2 2 2 2" xfId="1433" xr:uid="{D8CB7C9B-84B8-4836-8494-11AAC2057DAE}"/>
    <cellStyle name="20 % - Accent1 2 2 3" xfId="12" xr:uid="{00000000-0005-0000-0000-000009000000}"/>
    <cellStyle name="20 % - Accent1 2 2 3 2" xfId="1434" xr:uid="{521DC1D4-BB8C-4B91-B9E0-9B02EF0BE084}"/>
    <cellStyle name="20 % - Accent1 2 2 4" xfId="13" xr:uid="{00000000-0005-0000-0000-00000A000000}"/>
    <cellStyle name="20 % - Accent1 2 2 4 2" xfId="1435" xr:uid="{B75B1828-C8A0-4026-BE96-91C7ACFF342E}"/>
    <cellStyle name="20 % - Accent1 2 2 5" xfId="14" xr:uid="{00000000-0005-0000-0000-00000B000000}"/>
    <cellStyle name="20 % - Accent1 2 2 5 2" xfId="1436" xr:uid="{C313F0D9-8C51-4CA5-86F9-F137498D2D00}"/>
    <cellStyle name="20 % - Accent1 2 2 6" xfId="15" xr:uid="{00000000-0005-0000-0000-00000C000000}"/>
    <cellStyle name="20 % - Accent1 2 2 6 2" xfId="1437" xr:uid="{8A779990-B450-43F2-B409-A697D04F9482}"/>
    <cellStyle name="20 % - Accent1 2 2 7" xfId="1432" xr:uid="{4EFAA70A-ED92-4EB3-9562-9A997B72F276}"/>
    <cellStyle name="20 % - Accent1 2 3" xfId="16" xr:uid="{00000000-0005-0000-0000-00000D000000}"/>
    <cellStyle name="20 % - Accent1 2 4" xfId="17" xr:uid="{00000000-0005-0000-0000-00000E000000}"/>
    <cellStyle name="20 % - Accent1 2 4 2" xfId="18" xr:uid="{00000000-0005-0000-0000-00000F000000}"/>
    <cellStyle name="20 % - Accent1 2 4 2 2" xfId="1438" xr:uid="{1DE2A9B3-896E-4719-943B-87EC4C334269}"/>
    <cellStyle name="20 % - Accent1 2 5" xfId="19" xr:uid="{00000000-0005-0000-0000-000010000000}"/>
    <cellStyle name="20 % - Accent1 2 5 2" xfId="20" xr:uid="{00000000-0005-0000-0000-000011000000}"/>
    <cellStyle name="20 % - Accent1 2 5 2 2" xfId="1440" xr:uid="{0DF3CA04-BE6D-461B-8939-E0FE42A87D73}"/>
    <cellStyle name="20 % - Accent1 2 5 3" xfId="21" xr:uid="{00000000-0005-0000-0000-000012000000}"/>
    <cellStyle name="20 % - Accent1 2 5 3 2" xfId="1441" xr:uid="{7751A23B-04EF-4E67-AA67-85CEEAEAFFC8}"/>
    <cellStyle name="20 % - Accent1 2 5 4" xfId="22" xr:uid="{00000000-0005-0000-0000-000013000000}"/>
    <cellStyle name="20 % - Accent1 2 5 4 2" xfId="1442" xr:uid="{FD044E42-8BEA-43AA-B440-C86BA4D6134D}"/>
    <cellStyle name="20 % - Accent1 2 5 5" xfId="23" xr:uid="{00000000-0005-0000-0000-000014000000}"/>
    <cellStyle name="20 % - Accent1 2 5 5 2" xfId="1443" xr:uid="{D670FEC9-CEB2-43FF-BE1D-DC4CD3D4EA24}"/>
    <cellStyle name="20 % - Accent1 2 5 6" xfId="24" xr:uid="{00000000-0005-0000-0000-000015000000}"/>
    <cellStyle name="20 % - Accent1 2 5 6 2" xfId="1444" xr:uid="{4B9B12BD-D500-4E7A-A9AA-235B0C8065E7}"/>
    <cellStyle name="20 % - Accent1 2 5 7" xfId="1439" xr:uid="{BAC83955-5919-41EE-AC02-765D95433E1D}"/>
    <cellStyle name="20 % - Accent1 2 6" xfId="25" xr:uid="{00000000-0005-0000-0000-000016000000}"/>
    <cellStyle name="20 % - Accent1 2 6 2" xfId="1445" xr:uid="{79A436C1-9DD8-49E7-9244-A98237C21481}"/>
    <cellStyle name="20 % - Accent1 2 7" xfId="26" xr:uid="{00000000-0005-0000-0000-000017000000}"/>
    <cellStyle name="20 % - Accent1 2 7 2" xfId="1446" xr:uid="{914328FC-1144-4216-BF94-0070C1C92A8D}"/>
    <cellStyle name="20 % - Accent1 2 8" xfId="27" xr:uid="{00000000-0005-0000-0000-000018000000}"/>
    <cellStyle name="20 % - Accent1 2 8 2" xfId="1447" xr:uid="{871D0E4C-3AFA-4601-BA22-42F330566E15}"/>
    <cellStyle name="20 % - Accent1 2 9" xfId="28" xr:uid="{00000000-0005-0000-0000-000019000000}"/>
    <cellStyle name="20 % - Accent1 2 9 2" xfId="1448" xr:uid="{A6D7AE7C-DB79-4A10-992D-A28F95FF61B4}"/>
    <cellStyle name="20 % - Accent1 2_20180507-BPEMS tableau de suivi ETP AVRIL test V2" xfId="29" xr:uid="{00000000-0005-0000-0000-00001A000000}"/>
    <cellStyle name="20 % - Accent1 3" xfId="30" xr:uid="{00000000-0005-0000-0000-00001B000000}"/>
    <cellStyle name="20 % - Accent1 3 2" xfId="31" xr:uid="{00000000-0005-0000-0000-00001C000000}"/>
    <cellStyle name="20 % - Accent1 3 2 2" xfId="1450" xr:uid="{3DDC629D-43D1-4F17-9F94-D2C929D45687}"/>
    <cellStyle name="20 % - Accent1 3 3" xfId="32" xr:uid="{00000000-0005-0000-0000-00001D000000}"/>
    <cellStyle name="20 % - Accent1 3 3 2" xfId="1451" xr:uid="{15496F78-8A7C-42F1-B4CC-87DF0D1D0F39}"/>
    <cellStyle name="20 % - Accent1 3 4" xfId="33" xr:uid="{00000000-0005-0000-0000-00001E000000}"/>
    <cellStyle name="20 % - Accent1 3 4 2" xfId="1452" xr:uid="{8BD2429E-7B12-4680-AA09-E1E952167C4A}"/>
    <cellStyle name="20 % - Accent1 3 5" xfId="34" xr:uid="{00000000-0005-0000-0000-00001F000000}"/>
    <cellStyle name="20 % - Accent1 3 5 2" xfId="1453" xr:uid="{C0246AF7-3027-4D45-B644-12A6E84F10CA}"/>
    <cellStyle name="20 % - Accent1 3 6" xfId="35" xr:uid="{00000000-0005-0000-0000-000020000000}"/>
    <cellStyle name="20 % - Accent1 3 6 2" xfId="1454" xr:uid="{FB8F1BB2-4795-4A9F-AAD1-4AFD8FFFE5E6}"/>
    <cellStyle name="20 % - Accent1 3 7" xfId="1449" xr:uid="{5CAF4C38-4260-41F2-9AFF-69B6088598EC}"/>
    <cellStyle name="20 % - Accent1 3_20180507-BPEMS tableau de suivi ETP AVRIL test V2" xfId="36" xr:uid="{00000000-0005-0000-0000-000021000000}"/>
    <cellStyle name="20 % - Accent1 4" xfId="37" xr:uid="{00000000-0005-0000-0000-000022000000}"/>
    <cellStyle name="20 % - Accent1 4 2" xfId="38" xr:uid="{00000000-0005-0000-0000-000023000000}"/>
    <cellStyle name="20 % - Accent1 4 2 2" xfId="1456" xr:uid="{3950F732-7356-43FD-8D40-DFC52DC2B2C5}"/>
    <cellStyle name="20 % - Accent1 4 3" xfId="39" xr:uid="{00000000-0005-0000-0000-000024000000}"/>
    <cellStyle name="20 % - Accent1 4 3 2" xfId="1457" xr:uid="{95AF879B-8B04-4FAF-A221-CCA1D0871652}"/>
    <cellStyle name="20 % - Accent1 4 4" xfId="40" xr:uid="{00000000-0005-0000-0000-000025000000}"/>
    <cellStyle name="20 % - Accent1 4 4 2" xfId="1458" xr:uid="{3A65467D-7598-4BD4-99EA-ED07A3466004}"/>
    <cellStyle name="20 % - Accent1 4 5" xfId="41" xr:uid="{00000000-0005-0000-0000-000026000000}"/>
    <cellStyle name="20 % - Accent1 4 5 2" xfId="1459" xr:uid="{A38E23B5-43E0-4E31-AC9A-06B749AFA0AE}"/>
    <cellStyle name="20 % - Accent1 4 6" xfId="42" xr:uid="{00000000-0005-0000-0000-000027000000}"/>
    <cellStyle name="20 % - Accent1 4 6 2" xfId="1460" xr:uid="{FCA3698B-3A30-40C7-8DAD-A2D9E660CFAF}"/>
    <cellStyle name="20 % - Accent1 4 7" xfId="1455" xr:uid="{6C58A611-3D26-4945-83C3-D6784C382C36}"/>
    <cellStyle name="20 % - Accent1 4_20180507-BPEMS tableau de suivi ETP AVRIL test V2" xfId="43" xr:uid="{00000000-0005-0000-0000-000028000000}"/>
    <cellStyle name="20 % - Accent1 5" xfId="44" xr:uid="{00000000-0005-0000-0000-000029000000}"/>
    <cellStyle name="20 % - Accent1 6" xfId="45" xr:uid="{00000000-0005-0000-0000-00002A000000}"/>
    <cellStyle name="20 % - Accent1 6 2" xfId="1461" xr:uid="{56286A3B-898D-4E38-89D1-3ED795A31903}"/>
    <cellStyle name="20 % - Accent1 7" xfId="46" xr:uid="{00000000-0005-0000-0000-00002B000000}"/>
    <cellStyle name="20 % - Accent1 7 2" xfId="1462" xr:uid="{BDFA056D-95EE-4E2E-9868-B124901799ED}"/>
    <cellStyle name="20 % - Accent1 8" xfId="47" xr:uid="{00000000-0005-0000-0000-00002C000000}"/>
    <cellStyle name="20 % - Accent1 8 2" xfId="1463" xr:uid="{83A1BD16-C9EB-4A71-9B5E-5B0D3046F528}"/>
    <cellStyle name="20 % - Accent1 9" xfId="48" xr:uid="{00000000-0005-0000-0000-00002D000000}"/>
    <cellStyle name="20 % - Accent1 9 2" xfId="1464" xr:uid="{8BBF13E1-CEA8-4DC5-80F9-674843FF4ACC}"/>
    <cellStyle name="20 % - Accent2 10" xfId="49" xr:uid="{00000000-0005-0000-0000-00002E000000}"/>
    <cellStyle name="20 % - Accent2 10 2" xfId="1465" xr:uid="{F1AB1F77-FF60-48BF-81CD-DB874E42A9A2}"/>
    <cellStyle name="20 % - Accent2 11" xfId="50" xr:uid="{00000000-0005-0000-0000-00002F000000}"/>
    <cellStyle name="20 % - Accent2 11 2" xfId="1466" xr:uid="{DC518F31-3F90-4C65-9D92-6A817AE20080}"/>
    <cellStyle name="20 % - Accent2 12" xfId="51" xr:uid="{00000000-0005-0000-0000-000030000000}"/>
    <cellStyle name="20 % - Accent2 13" xfId="52" xr:uid="{00000000-0005-0000-0000-000031000000}"/>
    <cellStyle name="20 % - Accent2 2" xfId="53" xr:uid="{00000000-0005-0000-0000-000032000000}"/>
    <cellStyle name="20 % - Accent2 2 10" xfId="54" xr:uid="{00000000-0005-0000-0000-000033000000}"/>
    <cellStyle name="20 % - Accent2 2 10 2" xfId="1467" xr:uid="{F41F5178-895A-4FBD-8839-BF8B927C43A0}"/>
    <cellStyle name="20 % - Accent2 2 11" xfId="55" xr:uid="{00000000-0005-0000-0000-000034000000}"/>
    <cellStyle name="20 % - Accent2 2 11 2" xfId="1468" xr:uid="{D7C81896-A773-4CC7-8296-FD49184F3A2F}"/>
    <cellStyle name="20 % - Accent2 2 12" xfId="56" xr:uid="{00000000-0005-0000-0000-000035000000}"/>
    <cellStyle name="20 % - Accent2 2 13" xfId="57" xr:uid="{00000000-0005-0000-0000-000036000000}"/>
    <cellStyle name="20 % - Accent2 2 14" xfId="58" xr:uid="{00000000-0005-0000-0000-000037000000}"/>
    <cellStyle name="20 % - Accent2 2 2" xfId="59" xr:uid="{00000000-0005-0000-0000-000038000000}"/>
    <cellStyle name="20 % - Accent2 2 2 2" xfId="60" xr:uid="{00000000-0005-0000-0000-000039000000}"/>
    <cellStyle name="20 % - Accent2 2 2 2 2" xfId="1470" xr:uid="{C2FC8B60-8729-4A9C-8DC7-55D2E5F75C61}"/>
    <cellStyle name="20 % - Accent2 2 2 3" xfId="61" xr:uid="{00000000-0005-0000-0000-00003A000000}"/>
    <cellStyle name="20 % - Accent2 2 2 3 2" xfId="1471" xr:uid="{D5ACC99B-B063-49D8-9CB0-DF13314EDD09}"/>
    <cellStyle name="20 % - Accent2 2 2 4" xfId="62" xr:uid="{00000000-0005-0000-0000-00003B000000}"/>
    <cellStyle name="20 % - Accent2 2 2 4 2" xfId="1472" xr:uid="{4AC490D1-82F8-4611-BDCA-FA2A94B1D05A}"/>
    <cellStyle name="20 % - Accent2 2 2 5" xfId="63" xr:uid="{00000000-0005-0000-0000-00003C000000}"/>
    <cellStyle name="20 % - Accent2 2 2 5 2" xfId="1473" xr:uid="{29C123A2-7CEB-4FD1-8A11-C2E1478DE305}"/>
    <cellStyle name="20 % - Accent2 2 2 6" xfId="64" xr:uid="{00000000-0005-0000-0000-00003D000000}"/>
    <cellStyle name="20 % - Accent2 2 2 6 2" xfId="1474" xr:uid="{D3C568C4-3E94-47E7-986F-BFDA8646A45C}"/>
    <cellStyle name="20 % - Accent2 2 2 7" xfId="1469" xr:uid="{8A06302F-BF91-420C-BED1-363656DC9BA4}"/>
    <cellStyle name="20 % - Accent2 2 3" xfId="65" xr:uid="{00000000-0005-0000-0000-00003E000000}"/>
    <cellStyle name="20 % - Accent2 2 4" xfId="66" xr:uid="{00000000-0005-0000-0000-00003F000000}"/>
    <cellStyle name="20 % - Accent2 2 4 2" xfId="67" xr:uid="{00000000-0005-0000-0000-000040000000}"/>
    <cellStyle name="20 % - Accent2 2 4 2 2" xfId="1475" xr:uid="{D86E9140-A684-4F1A-B4FA-F79E77D39046}"/>
    <cellStyle name="20 % - Accent2 2 5" xfId="68" xr:uid="{00000000-0005-0000-0000-000041000000}"/>
    <cellStyle name="20 % - Accent2 2 5 2" xfId="69" xr:uid="{00000000-0005-0000-0000-000042000000}"/>
    <cellStyle name="20 % - Accent2 2 5 2 2" xfId="1477" xr:uid="{A0A19860-FB58-46DE-9084-A8E54115DD59}"/>
    <cellStyle name="20 % - Accent2 2 5 3" xfId="70" xr:uid="{00000000-0005-0000-0000-000043000000}"/>
    <cellStyle name="20 % - Accent2 2 5 3 2" xfId="1478" xr:uid="{E8D8AF3E-5458-427C-A403-B90CB070B344}"/>
    <cellStyle name="20 % - Accent2 2 5 4" xfId="71" xr:uid="{00000000-0005-0000-0000-000044000000}"/>
    <cellStyle name="20 % - Accent2 2 5 4 2" xfId="1479" xr:uid="{B73ACD09-2E79-43C5-BF54-89E78C32DD37}"/>
    <cellStyle name="20 % - Accent2 2 5 5" xfId="72" xr:uid="{00000000-0005-0000-0000-000045000000}"/>
    <cellStyle name="20 % - Accent2 2 5 5 2" xfId="1480" xr:uid="{9298DF80-074D-4965-8AE1-DD803ED1596E}"/>
    <cellStyle name="20 % - Accent2 2 5 6" xfId="73" xr:uid="{00000000-0005-0000-0000-000046000000}"/>
    <cellStyle name="20 % - Accent2 2 5 6 2" xfId="1481" xr:uid="{A1360D8B-7550-4C41-9BC0-E695C47847E4}"/>
    <cellStyle name="20 % - Accent2 2 5 7" xfId="1476" xr:uid="{15D5A6B6-CB06-400F-A0B0-DE298268514C}"/>
    <cellStyle name="20 % - Accent2 2 6" xfId="74" xr:uid="{00000000-0005-0000-0000-000047000000}"/>
    <cellStyle name="20 % - Accent2 2 6 2" xfId="1482" xr:uid="{78FC5FFE-49EA-4B30-A836-258792FB0EDE}"/>
    <cellStyle name="20 % - Accent2 2 7" xfId="75" xr:uid="{00000000-0005-0000-0000-000048000000}"/>
    <cellStyle name="20 % - Accent2 2 7 2" xfId="1483" xr:uid="{04C3A43F-15F7-4B2F-9CE9-F3639CCEAC74}"/>
    <cellStyle name="20 % - Accent2 2 8" xfId="76" xr:uid="{00000000-0005-0000-0000-000049000000}"/>
    <cellStyle name="20 % - Accent2 2 8 2" xfId="1484" xr:uid="{876722A9-0FB0-4BFA-9A66-13FC53680079}"/>
    <cellStyle name="20 % - Accent2 2 9" xfId="77" xr:uid="{00000000-0005-0000-0000-00004A000000}"/>
    <cellStyle name="20 % - Accent2 2 9 2" xfId="1485" xr:uid="{28BED258-9A91-4BC8-8FFF-966230AE37C9}"/>
    <cellStyle name="20 % - Accent2 2_20180507-BPEMS tableau de suivi ETP AVRIL test V2" xfId="78" xr:uid="{00000000-0005-0000-0000-00004B000000}"/>
    <cellStyle name="20 % - Accent2 3" xfId="79" xr:uid="{00000000-0005-0000-0000-00004C000000}"/>
    <cellStyle name="20 % - Accent2 3 2" xfId="80" xr:uid="{00000000-0005-0000-0000-00004D000000}"/>
    <cellStyle name="20 % - Accent2 3 2 2" xfId="1487" xr:uid="{2B16011B-DD28-4D56-A13D-42E8EE864947}"/>
    <cellStyle name="20 % - Accent2 3 3" xfId="81" xr:uid="{00000000-0005-0000-0000-00004E000000}"/>
    <cellStyle name="20 % - Accent2 3 3 2" xfId="1488" xr:uid="{733A4E94-CC2E-4786-9997-72CADE27C1AD}"/>
    <cellStyle name="20 % - Accent2 3 4" xfId="82" xr:uid="{00000000-0005-0000-0000-00004F000000}"/>
    <cellStyle name="20 % - Accent2 3 4 2" xfId="1489" xr:uid="{2D2C6FA5-5713-4D29-A947-892C9A97C74C}"/>
    <cellStyle name="20 % - Accent2 3 5" xfId="83" xr:uid="{00000000-0005-0000-0000-000050000000}"/>
    <cellStyle name="20 % - Accent2 3 5 2" xfId="1490" xr:uid="{E65C7070-C318-42B4-9EF9-34DDFE7E2CFD}"/>
    <cellStyle name="20 % - Accent2 3 6" xfId="84" xr:uid="{00000000-0005-0000-0000-000051000000}"/>
    <cellStyle name="20 % - Accent2 3 6 2" xfId="1491" xr:uid="{4B71AC58-1F12-4E4D-9AB2-74F6E2E57F59}"/>
    <cellStyle name="20 % - Accent2 3 7" xfId="1486" xr:uid="{45061EC2-88CC-4E40-B82F-FB55DC55DF1D}"/>
    <cellStyle name="20 % - Accent2 3_20180507-BPEMS tableau de suivi ETP AVRIL test V2" xfId="85" xr:uid="{00000000-0005-0000-0000-000052000000}"/>
    <cellStyle name="20 % - Accent2 4" xfId="86" xr:uid="{00000000-0005-0000-0000-000053000000}"/>
    <cellStyle name="20 % - Accent2 4 2" xfId="87" xr:uid="{00000000-0005-0000-0000-000054000000}"/>
    <cellStyle name="20 % - Accent2 4 2 2" xfId="1493" xr:uid="{A503358A-E2B9-4870-8096-FC82C6C6CDAC}"/>
    <cellStyle name="20 % - Accent2 4 3" xfId="88" xr:uid="{00000000-0005-0000-0000-000055000000}"/>
    <cellStyle name="20 % - Accent2 4 3 2" xfId="1494" xr:uid="{B7B56C3B-9E19-461A-AC19-DA17D970478A}"/>
    <cellStyle name="20 % - Accent2 4 4" xfId="89" xr:uid="{00000000-0005-0000-0000-000056000000}"/>
    <cellStyle name="20 % - Accent2 4 4 2" xfId="1495" xr:uid="{DBD15757-0ACA-434B-A1DD-2D3F3B6F5BAA}"/>
    <cellStyle name="20 % - Accent2 4 5" xfId="90" xr:uid="{00000000-0005-0000-0000-000057000000}"/>
    <cellStyle name="20 % - Accent2 4 5 2" xfId="1496" xr:uid="{0371569A-1395-4E82-994D-F79AE58D8752}"/>
    <cellStyle name="20 % - Accent2 4 6" xfId="91" xr:uid="{00000000-0005-0000-0000-000058000000}"/>
    <cellStyle name="20 % - Accent2 4 6 2" xfId="1497" xr:uid="{F98FEB11-37F7-4A83-AE40-905239193200}"/>
    <cellStyle name="20 % - Accent2 4 7" xfId="1492" xr:uid="{1BEC3F0A-6F71-4014-B423-CB3B31691F1C}"/>
    <cellStyle name="20 % - Accent2 4_20180507-BPEMS tableau de suivi ETP AVRIL test V2" xfId="92" xr:uid="{00000000-0005-0000-0000-000059000000}"/>
    <cellStyle name="20 % - Accent2 5" xfId="93" xr:uid="{00000000-0005-0000-0000-00005A000000}"/>
    <cellStyle name="20 % - Accent2 6" xfId="94" xr:uid="{00000000-0005-0000-0000-00005B000000}"/>
    <cellStyle name="20 % - Accent2 6 2" xfId="1498" xr:uid="{9CEDB0C8-34B9-42D7-9F0D-9D669AF5A231}"/>
    <cellStyle name="20 % - Accent2 7" xfId="95" xr:uid="{00000000-0005-0000-0000-00005C000000}"/>
    <cellStyle name="20 % - Accent2 7 2" xfId="1499" xr:uid="{A7C7D7C1-9B7E-4381-AB1D-01AF859DFC58}"/>
    <cellStyle name="20 % - Accent2 8" xfId="96" xr:uid="{00000000-0005-0000-0000-00005D000000}"/>
    <cellStyle name="20 % - Accent2 8 2" xfId="1500" xr:uid="{9C0FDC1F-6B82-4456-B45B-C2689FC8ACD9}"/>
    <cellStyle name="20 % - Accent2 9" xfId="97" xr:uid="{00000000-0005-0000-0000-00005E000000}"/>
    <cellStyle name="20 % - Accent2 9 2" xfId="1501" xr:uid="{03892DCE-9E1F-472F-8F71-D34694A0D0E5}"/>
    <cellStyle name="20 % - Accent3 10" xfId="98" xr:uid="{00000000-0005-0000-0000-00005F000000}"/>
    <cellStyle name="20 % - Accent3 10 2" xfId="1502" xr:uid="{B0888296-9E5E-452A-B481-B36A75F80FAA}"/>
    <cellStyle name="20 % - Accent3 11" xfId="99" xr:uid="{00000000-0005-0000-0000-000060000000}"/>
    <cellStyle name="20 % - Accent3 11 2" xfId="1503" xr:uid="{716571CB-A112-4D4A-AAC3-D8FC5CF86E68}"/>
    <cellStyle name="20 % - Accent3 12" xfId="100" xr:uid="{00000000-0005-0000-0000-000061000000}"/>
    <cellStyle name="20 % - Accent3 13" xfId="101" xr:uid="{00000000-0005-0000-0000-000062000000}"/>
    <cellStyle name="20 % - Accent3 2" xfId="102" xr:uid="{00000000-0005-0000-0000-000063000000}"/>
    <cellStyle name="20 % - Accent3 2 10" xfId="103" xr:uid="{00000000-0005-0000-0000-000064000000}"/>
    <cellStyle name="20 % - Accent3 2 10 2" xfId="1504" xr:uid="{9152FE75-4F15-4BA1-A57D-E6EF3320F8A0}"/>
    <cellStyle name="20 % - Accent3 2 11" xfId="104" xr:uid="{00000000-0005-0000-0000-000065000000}"/>
    <cellStyle name="20 % - Accent3 2 11 2" xfId="1505" xr:uid="{0FC2C84D-FB12-420D-B25A-83293D4AB49B}"/>
    <cellStyle name="20 % - Accent3 2 12" xfId="105" xr:uid="{00000000-0005-0000-0000-000066000000}"/>
    <cellStyle name="20 % - Accent3 2 13" xfId="106" xr:uid="{00000000-0005-0000-0000-000067000000}"/>
    <cellStyle name="20 % - Accent3 2 14" xfId="107" xr:uid="{00000000-0005-0000-0000-000068000000}"/>
    <cellStyle name="20 % - Accent3 2 2" xfId="108" xr:uid="{00000000-0005-0000-0000-000069000000}"/>
    <cellStyle name="20 % - Accent3 2 2 2" xfId="109" xr:uid="{00000000-0005-0000-0000-00006A000000}"/>
    <cellStyle name="20 % - Accent3 2 2 2 2" xfId="1507" xr:uid="{23AA7223-602E-48AB-A58C-8771A3CB4B3C}"/>
    <cellStyle name="20 % - Accent3 2 2 3" xfId="110" xr:uid="{00000000-0005-0000-0000-00006B000000}"/>
    <cellStyle name="20 % - Accent3 2 2 3 2" xfId="1508" xr:uid="{47478F75-9EB6-45B4-A25C-E5C0E2C24B07}"/>
    <cellStyle name="20 % - Accent3 2 2 4" xfId="111" xr:uid="{00000000-0005-0000-0000-00006C000000}"/>
    <cellStyle name="20 % - Accent3 2 2 4 2" xfId="1509" xr:uid="{73BD4EC0-B98A-462E-BB01-3344B75F6676}"/>
    <cellStyle name="20 % - Accent3 2 2 5" xfId="112" xr:uid="{00000000-0005-0000-0000-00006D000000}"/>
    <cellStyle name="20 % - Accent3 2 2 5 2" xfId="1510" xr:uid="{73D650BE-A396-4FAE-A5F2-607AB187F9F3}"/>
    <cellStyle name="20 % - Accent3 2 2 6" xfId="113" xr:uid="{00000000-0005-0000-0000-00006E000000}"/>
    <cellStyle name="20 % - Accent3 2 2 6 2" xfId="1511" xr:uid="{0CD3927C-91B9-4545-8248-778D37E3FFE7}"/>
    <cellStyle name="20 % - Accent3 2 2 7" xfId="1506" xr:uid="{0AC805A9-9BFE-4DD4-970E-11641924B69A}"/>
    <cellStyle name="20 % - Accent3 2 3" xfId="114" xr:uid="{00000000-0005-0000-0000-00006F000000}"/>
    <cellStyle name="20 % - Accent3 2 4" xfId="115" xr:uid="{00000000-0005-0000-0000-000070000000}"/>
    <cellStyle name="20 % - Accent3 2 4 2" xfId="116" xr:uid="{00000000-0005-0000-0000-000071000000}"/>
    <cellStyle name="20 % - Accent3 2 4 2 2" xfId="1512" xr:uid="{2E98151E-4D4A-4234-844D-110A5303BD7F}"/>
    <cellStyle name="20 % - Accent3 2 5" xfId="117" xr:uid="{00000000-0005-0000-0000-000072000000}"/>
    <cellStyle name="20 % - Accent3 2 5 2" xfId="118" xr:uid="{00000000-0005-0000-0000-000073000000}"/>
    <cellStyle name="20 % - Accent3 2 5 2 2" xfId="1514" xr:uid="{F11BBE28-4CC1-4BA8-A21C-BB7A6A0E1C4A}"/>
    <cellStyle name="20 % - Accent3 2 5 3" xfId="119" xr:uid="{00000000-0005-0000-0000-000074000000}"/>
    <cellStyle name="20 % - Accent3 2 5 3 2" xfId="1515" xr:uid="{E1F4153A-F4C3-4AF3-B621-F510D329F769}"/>
    <cellStyle name="20 % - Accent3 2 5 4" xfId="120" xr:uid="{00000000-0005-0000-0000-000075000000}"/>
    <cellStyle name="20 % - Accent3 2 5 4 2" xfId="1516" xr:uid="{D72B70AF-A28C-4C6F-959A-2AE4C805F639}"/>
    <cellStyle name="20 % - Accent3 2 5 5" xfId="121" xr:uid="{00000000-0005-0000-0000-000076000000}"/>
    <cellStyle name="20 % - Accent3 2 5 5 2" xfId="1517" xr:uid="{5D13F42C-AA5F-40A3-A716-1DFFAB6DA1CD}"/>
    <cellStyle name="20 % - Accent3 2 5 6" xfId="122" xr:uid="{00000000-0005-0000-0000-000077000000}"/>
    <cellStyle name="20 % - Accent3 2 5 6 2" xfId="1518" xr:uid="{659CE76B-1E84-48E6-BEA0-C0F24ED68503}"/>
    <cellStyle name="20 % - Accent3 2 5 7" xfId="1513" xr:uid="{284709C9-1248-49E2-B251-58BF02D897E7}"/>
    <cellStyle name="20 % - Accent3 2 6" xfId="123" xr:uid="{00000000-0005-0000-0000-000078000000}"/>
    <cellStyle name="20 % - Accent3 2 6 2" xfId="1519" xr:uid="{6D6E06B3-4559-4DD1-B66E-2831D423C33F}"/>
    <cellStyle name="20 % - Accent3 2 7" xfId="124" xr:uid="{00000000-0005-0000-0000-000079000000}"/>
    <cellStyle name="20 % - Accent3 2 7 2" xfId="1520" xr:uid="{084A55DA-46B4-4D84-AD5A-CD8D6212649F}"/>
    <cellStyle name="20 % - Accent3 2 8" xfId="125" xr:uid="{00000000-0005-0000-0000-00007A000000}"/>
    <cellStyle name="20 % - Accent3 2 8 2" xfId="1521" xr:uid="{B9DF2B0B-5285-40DC-924D-96AC79EA7D3B}"/>
    <cellStyle name="20 % - Accent3 2 9" xfId="126" xr:uid="{00000000-0005-0000-0000-00007B000000}"/>
    <cellStyle name="20 % - Accent3 2 9 2" xfId="1522" xr:uid="{399B1E08-A3D1-42BD-86E8-E9AA082974AC}"/>
    <cellStyle name="20 % - Accent3 2_20180507-BPEMS tableau de suivi ETP AVRIL test V2" xfId="127" xr:uid="{00000000-0005-0000-0000-00007C000000}"/>
    <cellStyle name="20 % - Accent3 3" xfId="128" xr:uid="{00000000-0005-0000-0000-00007D000000}"/>
    <cellStyle name="20 % - Accent3 3 2" xfId="129" xr:uid="{00000000-0005-0000-0000-00007E000000}"/>
    <cellStyle name="20 % - Accent3 3 2 2" xfId="1524" xr:uid="{D5EE9CAB-DE67-4E96-A54C-43DE8ED7926F}"/>
    <cellStyle name="20 % - Accent3 3 3" xfId="130" xr:uid="{00000000-0005-0000-0000-00007F000000}"/>
    <cellStyle name="20 % - Accent3 3 3 2" xfId="1525" xr:uid="{22B02C07-9C86-45A8-8B4D-B75033C6C2C7}"/>
    <cellStyle name="20 % - Accent3 3 4" xfId="131" xr:uid="{00000000-0005-0000-0000-000080000000}"/>
    <cellStyle name="20 % - Accent3 3 4 2" xfId="1526" xr:uid="{C027CF7A-D041-4F58-9B1C-78077CF13C99}"/>
    <cellStyle name="20 % - Accent3 3 5" xfId="132" xr:uid="{00000000-0005-0000-0000-000081000000}"/>
    <cellStyle name="20 % - Accent3 3 5 2" xfId="1527" xr:uid="{F7DAEF3C-BF74-498F-AD05-E4EF25A9E2A5}"/>
    <cellStyle name="20 % - Accent3 3 6" xfId="133" xr:uid="{00000000-0005-0000-0000-000082000000}"/>
    <cellStyle name="20 % - Accent3 3 6 2" xfId="1528" xr:uid="{9BC7E4C3-FF22-4E31-A4F7-425F259B6C94}"/>
    <cellStyle name="20 % - Accent3 3 7" xfId="1523" xr:uid="{70A258D3-AB60-47B3-A271-07CD7083D683}"/>
    <cellStyle name="20 % - Accent3 3_20180507-BPEMS tableau de suivi ETP AVRIL test V2" xfId="134" xr:uid="{00000000-0005-0000-0000-000083000000}"/>
    <cellStyle name="20 % - Accent3 4" xfId="135" xr:uid="{00000000-0005-0000-0000-000084000000}"/>
    <cellStyle name="20 % - Accent3 4 2" xfId="136" xr:uid="{00000000-0005-0000-0000-000085000000}"/>
    <cellStyle name="20 % - Accent3 4 2 2" xfId="1530" xr:uid="{194E4779-B91A-4AC6-A67C-1308C64C0915}"/>
    <cellStyle name="20 % - Accent3 4 3" xfId="137" xr:uid="{00000000-0005-0000-0000-000086000000}"/>
    <cellStyle name="20 % - Accent3 4 3 2" xfId="1531" xr:uid="{A510F658-EDE6-4F2B-AADF-8E355291F50C}"/>
    <cellStyle name="20 % - Accent3 4 4" xfId="138" xr:uid="{00000000-0005-0000-0000-000087000000}"/>
    <cellStyle name="20 % - Accent3 4 4 2" xfId="1532" xr:uid="{B243E3B1-310A-4A82-BDC2-C20A785F749D}"/>
    <cellStyle name="20 % - Accent3 4 5" xfId="139" xr:uid="{00000000-0005-0000-0000-000088000000}"/>
    <cellStyle name="20 % - Accent3 4 5 2" xfId="1533" xr:uid="{0D18C896-83BB-4FBF-9AA5-4DF97D0B97F4}"/>
    <cellStyle name="20 % - Accent3 4 6" xfId="140" xr:uid="{00000000-0005-0000-0000-000089000000}"/>
    <cellStyle name="20 % - Accent3 4 6 2" xfId="1534" xr:uid="{7A7DBE0D-F718-4130-A44D-6794DCCF57F7}"/>
    <cellStyle name="20 % - Accent3 4 7" xfId="1529" xr:uid="{34475869-954F-4619-B173-87CB41C7EB5D}"/>
    <cellStyle name="20 % - Accent3 4_20180507-BPEMS tableau de suivi ETP AVRIL test V2" xfId="141" xr:uid="{00000000-0005-0000-0000-00008A000000}"/>
    <cellStyle name="20 % - Accent3 5" xfId="142" xr:uid="{00000000-0005-0000-0000-00008B000000}"/>
    <cellStyle name="20 % - Accent3 6" xfId="143" xr:uid="{00000000-0005-0000-0000-00008C000000}"/>
    <cellStyle name="20 % - Accent3 6 2" xfId="1535" xr:uid="{7BA61174-3468-4E22-82C1-46D7550305B1}"/>
    <cellStyle name="20 % - Accent3 7" xfId="144" xr:uid="{00000000-0005-0000-0000-00008D000000}"/>
    <cellStyle name="20 % - Accent3 7 2" xfId="1536" xr:uid="{CCFFAA8C-3EF7-40FC-877C-B0C53C185829}"/>
    <cellStyle name="20 % - Accent3 8" xfId="145" xr:uid="{00000000-0005-0000-0000-00008E000000}"/>
    <cellStyle name="20 % - Accent3 8 2" xfId="1537" xr:uid="{B208DED8-B089-4325-B695-C67A94A1D689}"/>
    <cellStyle name="20 % - Accent3 9" xfId="146" xr:uid="{00000000-0005-0000-0000-00008F000000}"/>
    <cellStyle name="20 % - Accent3 9 2" xfId="1538" xr:uid="{5F021A35-852F-4D8F-B556-C47371E59C99}"/>
    <cellStyle name="20 % - Accent4 10" xfId="147" xr:uid="{00000000-0005-0000-0000-000090000000}"/>
    <cellStyle name="20 % - Accent4 10 2" xfId="1539" xr:uid="{A28DDEA3-2EE2-4A0A-8158-3D2ABF515A0F}"/>
    <cellStyle name="20 % - Accent4 11" xfId="148" xr:uid="{00000000-0005-0000-0000-000091000000}"/>
    <cellStyle name="20 % - Accent4 11 2" xfId="1540" xr:uid="{69A01E31-0195-44D7-99C7-073088486A88}"/>
    <cellStyle name="20 % - Accent4 12" xfId="149" xr:uid="{00000000-0005-0000-0000-000092000000}"/>
    <cellStyle name="20 % - Accent4 13" xfId="150" xr:uid="{00000000-0005-0000-0000-000093000000}"/>
    <cellStyle name="20 % - Accent4 2" xfId="151" xr:uid="{00000000-0005-0000-0000-000094000000}"/>
    <cellStyle name="20 % - Accent4 2 10" xfId="152" xr:uid="{00000000-0005-0000-0000-000095000000}"/>
    <cellStyle name="20 % - Accent4 2 10 2" xfId="1541" xr:uid="{DD95E7B7-30A9-44D1-92E7-B2893F0F4131}"/>
    <cellStyle name="20 % - Accent4 2 11" xfId="153" xr:uid="{00000000-0005-0000-0000-000096000000}"/>
    <cellStyle name="20 % - Accent4 2 11 2" xfId="1542" xr:uid="{CB9BC424-3317-4149-AEC0-07D4AB136490}"/>
    <cellStyle name="20 % - Accent4 2 12" xfId="154" xr:uid="{00000000-0005-0000-0000-000097000000}"/>
    <cellStyle name="20 % - Accent4 2 13" xfId="155" xr:uid="{00000000-0005-0000-0000-000098000000}"/>
    <cellStyle name="20 % - Accent4 2 14" xfId="156" xr:uid="{00000000-0005-0000-0000-000099000000}"/>
    <cellStyle name="20 % - Accent4 2 2" xfId="157" xr:uid="{00000000-0005-0000-0000-00009A000000}"/>
    <cellStyle name="20 % - Accent4 2 2 2" xfId="158" xr:uid="{00000000-0005-0000-0000-00009B000000}"/>
    <cellStyle name="20 % - Accent4 2 2 2 2" xfId="1544" xr:uid="{111F6B98-A6CB-4782-92D1-9B5926EC9881}"/>
    <cellStyle name="20 % - Accent4 2 2 3" xfId="159" xr:uid="{00000000-0005-0000-0000-00009C000000}"/>
    <cellStyle name="20 % - Accent4 2 2 3 2" xfId="1545" xr:uid="{87ED4219-2621-4A37-9A14-8CF02EA907A1}"/>
    <cellStyle name="20 % - Accent4 2 2 4" xfId="160" xr:uid="{00000000-0005-0000-0000-00009D000000}"/>
    <cellStyle name="20 % - Accent4 2 2 4 2" xfId="1546" xr:uid="{C2EAC94E-7FB7-472A-A73A-05BFE61728EE}"/>
    <cellStyle name="20 % - Accent4 2 2 5" xfId="161" xr:uid="{00000000-0005-0000-0000-00009E000000}"/>
    <cellStyle name="20 % - Accent4 2 2 5 2" xfId="1547" xr:uid="{4A06B758-46E0-465D-A282-2CF50795F16B}"/>
    <cellStyle name="20 % - Accent4 2 2 6" xfId="162" xr:uid="{00000000-0005-0000-0000-00009F000000}"/>
    <cellStyle name="20 % - Accent4 2 2 6 2" xfId="1548" xr:uid="{E153F501-4BCF-4C58-ABAD-E90CACED9F9E}"/>
    <cellStyle name="20 % - Accent4 2 2 7" xfId="1543" xr:uid="{4F21C804-4AEC-4FF0-AC12-5A7C6F76CBCA}"/>
    <cellStyle name="20 % - Accent4 2 3" xfId="163" xr:uid="{00000000-0005-0000-0000-0000A0000000}"/>
    <cellStyle name="20 % - Accent4 2 4" xfId="164" xr:uid="{00000000-0005-0000-0000-0000A1000000}"/>
    <cellStyle name="20 % - Accent4 2 4 2" xfId="165" xr:uid="{00000000-0005-0000-0000-0000A2000000}"/>
    <cellStyle name="20 % - Accent4 2 4 2 2" xfId="1549" xr:uid="{FFB4D422-84A8-425C-A405-27940F2671CA}"/>
    <cellStyle name="20 % - Accent4 2 5" xfId="166" xr:uid="{00000000-0005-0000-0000-0000A3000000}"/>
    <cellStyle name="20 % - Accent4 2 5 2" xfId="167" xr:uid="{00000000-0005-0000-0000-0000A4000000}"/>
    <cellStyle name="20 % - Accent4 2 5 2 2" xfId="1551" xr:uid="{52112582-FC75-480C-BA74-339306417C5A}"/>
    <cellStyle name="20 % - Accent4 2 5 3" xfId="168" xr:uid="{00000000-0005-0000-0000-0000A5000000}"/>
    <cellStyle name="20 % - Accent4 2 5 3 2" xfId="1552" xr:uid="{85607541-06D9-4FF7-ADC3-0E3B5D8C40C7}"/>
    <cellStyle name="20 % - Accent4 2 5 4" xfId="169" xr:uid="{00000000-0005-0000-0000-0000A6000000}"/>
    <cellStyle name="20 % - Accent4 2 5 4 2" xfId="1553" xr:uid="{1959894D-51C3-4D92-AD69-E1AF843618FB}"/>
    <cellStyle name="20 % - Accent4 2 5 5" xfId="170" xr:uid="{00000000-0005-0000-0000-0000A7000000}"/>
    <cellStyle name="20 % - Accent4 2 5 5 2" xfId="1554" xr:uid="{85C4ED41-B215-4C7D-9F5E-6225E4F8F339}"/>
    <cellStyle name="20 % - Accent4 2 5 6" xfId="171" xr:uid="{00000000-0005-0000-0000-0000A8000000}"/>
    <cellStyle name="20 % - Accent4 2 5 6 2" xfId="1555" xr:uid="{A81B7A0A-6317-48D1-8405-9F23C7AEFE35}"/>
    <cellStyle name="20 % - Accent4 2 5 7" xfId="1550" xr:uid="{036FC87B-D111-432E-9AAE-7436821460E4}"/>
    <cellStyle name="20 % - Accent4 2 6" xfId="172" xr:uid="{00000000-0005-0000-0000-0000A9000000}"/>
    <cellStyle name="20 % - Accent4 2 6 2" xfId="1556" xr:uid="{24620000-9511-4107-B78C-BAAA2E7BEEAD}"/>
    <cellStyle name="20 % - Accent4 2 7" xfId="173" xr:uid="{00000000-0005-0000-0000-0000AA000000}"/>
    <cellStyle name="20 % - Accent4 2 7 2" xfId="1557" xr:uid="{F69E6340-5F45-47A8-907D-101D65CC689A}"/>
    <cellStyle name="20 % - Accent4 2 8" xfId="174" xr:uid="{00000000-0005-0000-0000-0000AB000000}"/>
    <cellStyle name="20 % - Accent4 2 8 2" xfId="1558" xr:uid="{6597FB6D-7A59-43CC-8D91-18A2C5014E37}"/>
    <cellStyle name="20 % - Accent4 2 9" xfId="175" xr:uid="{00000000-0005-0000-0000-0000AC000000}"/>
    <cellStyle name="20 % - Accent4 2 9 2" xfId="1559" xr:uid="{DF778D73-38FA-4358-9066-81B52B107309}"/>
    <cellStyle name="20 % - Accent4 2_20180507-BPEMS tableau de suivi ETP AVRIL test V2" xfId="176" xr:uid="{00000000-0005-0000-0000-0000AD000000}"/>
    <cellStyle name="20 % - Accent4 3" xfId="177" xr:uid="{00000000-0005-0000-0000-0000AE000000}"/>
    <cellStyle name="20 % - Accent4 3 2" xfId="178" xr:uid="{00000000-0005-0000-0000-0000AF000000}"/>
    <cellStyle name="20 % - Accent4 3 2 2" xfId="1561" xr:uid="{249C289B-33D2-478B-93BB-9C1813A53851}"/>
    <cellStyle name="20 % - Accent4 3 3" xfId="179" xr:uid="{00000000-0005-0000-0000-0000B0000000}"/>
    <cellStyle name="20 % - Accent4 3 3 2" xfId="1562" xr:uid="{4EBB382B-B659-449D-A8E2-56DB5625CF25}"/>
    <cellStyle name="20 % - Accent4 3 4" xfId="180" xr:uid="{00000000-0005-0000-0000-0000B1000000}"/>
    <cellStyle name="20 % - Accent4 3 4 2" xfId="1563" xr:uid="{408FA09E-4481-473F-A7ED-8BA47988B42C}"/>
    <cellStyle name="20 % - Accent4 3 5" xfId="181" xr:uid="{00000000-0005-0000-0000-0000B2000000}"/>
    <cellStyle name="20 % - Accent4 3 5 2" xfId="1564" xr:uid="{F86E9D0F-5896-45D0-81DE-A5916F751DF2}"/>
    <cellStyle name="20 % - Accent4 3 6" xfId="182" xr:uid="{00000000-0005-0000-0000-0000B3000000}"/>
    <cellStyle name="20 % - Accent4 3 6 2" xfId="1565" xr:uid="{B887BFFC-6D15-4BE0-A807-D52C3C762055}"/>
    <cellStyle name="20 % - Accent4 3 7" xfId="1560" xr:uid="{F69FF62E-7E96-49D1-83E2-0E99753AFB66}"/>
    <cellStyle name="20 % - Accent4 3_20180507-BPEMS tableau de suivi ETP AVRIL test V2" xfId="183" xr:uid="{00000000-0005-0000-0000-0000B4000000}"/>
    <cellStyle name="20 % - Accent4 4" xfId="184" xr:uid="{00000000-0005-0000-0000-0000B5000000}"/>
    <cellStyle name="20 % - Accent4 4 2" xfId="185" xr:uid="{00000000-0005-0000-0000-0000B6000000}"/>
    <cellStyle name="20 % - Accent4 4 2 2" xfId="1567" xr:uid="{8366FF4C-63DB-41F4-8F8D-786C38312D21}"/>
    <cellStyle name="20 % - Accent4 4 3" xfId="186" xr:uid="{00000000-0005-0000-0000-0000B7000000}"/>
    <cellStyle name="20 % - Accent4 4 3 2" xfId="1568" xr:uid="{13C88620-ED2F-4279-BCAC-23038EE2D1C6}"/>
    <cellStyle name="20 % - Accent4 4 4" xfId="187" xr:uid="{00000000-0005-0000-0000-0000B8000000}"/>
    <cellStyle name="20 % - Accent4 4 4 2" xfId="1569" xr:uid="{E4CF443A-9E2A-425D-BD3B-55ED1B1497C8}"/>
    <cellStyle name="20 % - Accent4 4 5" xfId="188" xr:uid="{00000000-0005-0000-0000-0000B9000000}"/>
    <cellStyle name="20 % - Accent4 4 5 2" xfId="1570" xr:uid="{49D83CB2-0FA3-4760-84D6-E26528423FC7}"/>
    <cellStyle name="20 % - Accent4 4 6" xfId="189" xr:uid="{00000000-0005-0000-0000-0000BA000000}"/>
    <cellStyle name="20 % - Accent4 4 6 2" xfId="1571" xr:uid="{17FAA506-5BC5-49A3-96BF-DBF7F9E4E8EC}"/>
    <cellStyle name="20 % - Accent4 4 7" xfId="1566" xr:uid="{902F718F-C3BC-4655-AC92-1D04ED135A12}"/>
    <cellStyle name="20 % - Accent4 4_20180507-BPEMS tableau de suivi ETP AVRIL test V2" xfId="190" xr:uid="{00000000-0005-0000-0000-0000BB000000}"/>
    <cellStyle name="20 % - Accent4 5" xfId="191" xr:uid="{00000000-0005-0000-0000-0000BC000000}"/>
    <cellStyle name="20 % - Accent4 6" xfId="192" xr:uid="{00000000-0005-0000-0000-0000BD000000}"/>
    <cellStyle name="20 % - Accent4 6 2" xfId="1572" xr:uid="{190115E7-0FAE-4CEF-A27E-82AD458B1B06}"/>
    <cellStyle name="20 % - Accent4 7" xfId="193" xr:uid="{00000000-0005-0000-0000-0000BE000000}"/>
    <cellStyle name="20 % - Accent4 7 2" xfId="1573" xr:uid="{FFC6EB13-61E9-411C-9A50-E0764EEE326A}"/>
    <cellStyle name="20 % - Accent4 8" xfId="194" xr:uid="{00000000-0005-0000-0000-0000BF000000}"/>
    <cellStyle name="20 % - Accent4 8 2" xfId="1574" xr:uid="{FEDD5208-022F-4083-A0C5-D501AF581E7A}"/>
    <cellStyle name="20 % - Accent4 9" xfId="195" xr:uid="{00000000-0005-0000-0000-0000C0000000}"/>
    <cellStyle name="20 % - Accent4 9 2" xfId="1575" xr:uid="{8C5C1C76-4577-41D2-825F-41330B75FFA3}"/>
    <cellStyle name="20 % - Accent5 10" xfId="196" xr:uid="{00000000-0005-0000-0000-0000C1000000}"/>
    <cellStyle name="20 % - Accent5 10 2" xfId="1576" xr:uid="{4F77876F-FA4C-457A-9DB0-069CC66EB6E9}"/>
    <cellStyle name="20 % - Accent5 11" xfId="197" xr:uid="{00000000-0005-0000-0000-0000C2000000}"/>
    <cellStyle name="20 % - Accent5 11 2" xfId="1577" xr:uid="{E0903F33-0C73-4957-A2D0-9B159C1A73C0}"/>
    <cellStyle name="20 % - Accent5 12" xfId="198" xr:uid="{00000000-0005-0000-0000-0000C3000000}"/>
    <cellStyle name="20 % - Accent5 2" xfId="199" xr:uid="{00000000-0005-0000-0000-0000C4000000}"/>
    <cellStyle name="20 % - Accent5 2 10" xfId="200" xr:uid="{00000000-0005-0000-0000-0000C5000000}"/>
    <cellStyle name="20 % - Accent5 2 10 2" xfId="1578" xr:uid="{0A80EE08-5CDE-498A-AF56-069D25B11BE7}"/>
    <cellStyle name="20 % - Accent5 2 11" xfId="201" xr:uid="{00000000-0005-0000-0000-0000C6000000}"/>
    <cellStyle name="20 % - Accent5 2 11 2" xfId="1579" xr:uid="{C1C3A990-0EF9-44C2-8C1C-244F8C64849F}"/>
    <cellStyle name="20 % - Accent5 2 12" xfId="202" xr:uid="{00000000-0005-0000-0000-0000C7000000}"/>
    <cellStyle name="20 % - Accent5 2 2" xfId="203" xr:uid="{00000000-0005-0000-0000-0000C8000000}"/>
    <cellStyle name="20 % - Accent5 2 2 2" xfId="204" xr:uid="{00000000-0005-0000-0000-0000C9000000}"/>
    <cellStyle name="20 % - Accent5 2 2 2 2" xfId="1581" xr:uid="{254B2D1E-ABDE-43F0-89B0-7AC6F5C2A903}"/>
    <cellStyle name="20 % - Accent5 2 2 3" xfId="205" xr:uid="{00000000-0005-0000-0000-0000CA000000}"/>
    <cellStyle name="20 % - Accent5 2 2 3 2" xfId="1582" xr:uid="{503AC15E-10C5-46D0-9DA7-87FE9CFEAC77}"/>
    <cellStyle name="20 % - Accent5 2 2 4" xfId="206" xr:uid="{00000000-0005-0000-0000-0000CB000000}"/>
    <cellStyle name="20 % - Accent5 2 2 4 2" xfId="1583" xr:uid="{D46D0227-8CF9-47A8-BDBF-8CBA59B19DA0}"/>
    <cellStyle name="20 % - Accent5 2 2 5" xfId="207" xr:uid="{00000000-0005-0000-0000-0000CC000000}"/>
    <cellStyle name="20 % - Accent5 2 2 5 2" xfId="1584" xr:uid="{1ADA02BB-2C2E-454B-ADB8-35C1D40A1411}"/>
    <cellStyle name="20 % - Accent5 2 2 6" xfId="208" xr:uid="{00000000-0005-0000-0000-0000CD000000}"/>
    <cellStyle name="20 % - Accent5 2 2 6 2" xfId="1585" xr:uid="{270D6EBB-E5A5-4263-AC06-49404C61DD3F}"/>
    <cellStyle name="20 % - Accent5 2 2 7" xfId="1580" xr:uid="{18573C8A-F55C-49D1-AD76-2ED6DCC78660}"/>
    <cellStyle name="20 % - Accent5 2 3" xfId="209" xr:uid="{00000000-0005-0000-0000-0000CE000000}"/>
    <cellStyle name="20 % - Accent5 2 4" xfId="210" xr:uid="{00000000-0005-0000-0000-0000CF000000}"/>
    <cellStyle name="20 % - Accent5 2 4 2" xfId="211" xr:uid="{00000000-0005-0000-0000-0000D0000000}"/>
    <cellStyle name="20 % - Accent5 2 4 2 2" xfId="1586" xr:uid="{C55FA41C-98B9-4D4D-9E3D-03F37CAC51BD}"/>
    <cellStyle name="20 % - Accent5 2 5" xfId="212" xr:uid="{00000000-0005-0000-0000-0000D1000000}"/>
    <cellStyle name="20 % - Accent5 2 5 2" xfId="213" xr:uid="{00000000-0005-0000-0000-0000D2000000}"/>
    <cellStyle name="20 % - Accent5 2 5 2 2" xfId="1588" xr:uid="{4B7379B9-B32D-43DD-ADAC-845BB46E0C0A}"/>
    <cellStyle name="20 % - Accent5 2 5 3" xfId="214" xr:uid="{00000000-0005-0000-0000-0000D3000000}"/>
    <cellStyle name="20 % - Accent5 2 5 3 2" xfId="1589" xr:uid="{E97544F3-22A9-4A83-A52F-DA098D0FA6E7}"/>
    <cellStyle name="20 % - Accent5 2 5 4" xfId="215" xr:uid="{00000000-0005-0000-0000-0000D4000000}"/>
    <cellStyle name="20 % - Accent5 2 5 4 2" xfId="1590" xr:uid="{CBF64FC9-278D-4D54-BC98-462FF1704B12}"/>
    <cellStyle name="20 % - Accent5 2 5 5" xfId="216" xr:uid="{00000000-0005-0000-0000-0000D5000000}"/>
    <cellStyle name="20 % - Accent5 2 5 5 2" xfId="1591" xr:uid="{7BAA7D14-70B4-46AE-83D0-861CA9175593}"/>
    <cellStyle name="20 % - Accent5 2 5 6" xfId="217" xr:uid="{00000000-0005-0000-0000-0000D6000000}"/>
    <cellStyle name="20 % - Accent5 2 5 6 2" xfId="1592" xr:uid="{591D91AC-6254-4575-A7DD-4BF284EA4EC0}"/>
    <cellStyle name="20 % - Accent5 2 5 7" xfId="1587" xr:uid="{6E5FC75D-1D81-4AA7-B00F-2DFB7F168418}"/>
    <cellStyle name="20 % - Accent5 2 6" xfId="218" xr:uid="{00000000-0005-0000-0000-0000D7000000}"/>
    <cellStyle name="20 % - Accent5 2 6 2" xfId="1593" xr:uid="{9D37C6B7-0E70-4D20-908C-DE1A326DEBE7}"/>
    <cellStyle name="20 % - Accent5 2 7" xfId="219" xr:uid="{00000000-0005-0000-0000-0000D8000000}"/>
    <cellStyle name="20 % - Accent5 2 7 2" xfId="1594" xr:uid="{2C189168-2B85-45D1-A85F-72999249B1ED}"/>
    <cellStyle name="20 % - Accent5 2 8" xfId="220" xr:uid="{00000000-0005-0000-0000-0000D9000000}"/>
    <cellStyle name="20 % - Accent5 2 8 2" xfId="1595" xr:uid="{6E4A3E22-7C06-41C4-8B98-D11D83A4BDA3}"/>
    <cellStyle name="20 % - Accent5 2 9" xfId="221" xr:uid="{00000000-0005-0000-0000-0000DA000000}"/>
    <cellStyle name="20 % - Accent5 2 9 2" xfId="1596" xr:uid="{C13D3E40-3C05-468C-AA91-4D634F893BF7}"/>
    <cellStyle name="20 % - Accent5 2_20180507-BPEMS tableau de suivi ETP AVRIL test V2" xfId="222" xr:uid="{00000000-0005-0000-0000-0000DB000000}"/>
    <cellStyle name="20 % - Accent5 3" xfId="223" xr:uid="{00000000-0005-0000-0000-0000DC000000}"/>
    <cellStyle name="20 % - Accent5 3 2" xfId="224" xr:uid="{00000000-0005-0000-0000-0000DD000000}"/>
    <cellStyle name="20 % - Accent5 3 2 2" xfId="1598" xr:uid="{BA3D5880-A9FA-4041-94CC-5B39004F10E0}"/>
    <cellStyle name="20 % - Accent5 3 3" xfId="225" xr:uid="{00000000-0005-0000-0000-0000DE000000}"/>
    <cellStyle name="20 % - Accent5 3 3 2" xfId="1599" xr:uid="{6AC57FAA-F14B-4034-AD87-611ECD09116B}"/>
    <cellStyle name="20 % - Accent5 3 4" xfId="226" xr:uid="{00000000-0005-0000-0000-0000DF000000}"/>
    <cellStyle name="20 % - Accent5 3 4 2" xfId="1600" xr:uid="{AA860303-69B5-4673-AA77-2E80A3704D9E}"/>
    <cellStyle name="20 % - Accent5 3 5" xfId="227" xr:uid="{00000000-0005-0000-0000-0000E0000000}"/>
    <cellStyle name="20 % - Accent5 3 5 2" xfId="1601" xr:uid="{2920D42E-1EC8-4B48-9D16-FF851013EEAA}"/>
    <cellStyle name="20 % - Accent5 3 6" xfId="228" xr:uid="{00000000-0005-0000-0000-0000E1000000}"/>
    <cellStyle name="20 % - Accent5 3 6 2" xfId="1602" xr:uid="{D1A830E4-22A9-4982-B55B-8C10E40CDEA0}"/>
    <cellStyle name="20 % - Accent5 3 7" xfId="1597" xr:uid="{71656DBB-C367-478A-8B9A-3D9B66FC310C}"/>
    <cellStyle name="20 % - Accent5 3_20180507-BPEMS tableau de suivi ETP AVRIL test V2" xfId="229" xr:uid="{00000000-0005-0000-0000-0000E2000000}"/>
    <cellStyle name="20 % - Accent5 4" xfId="230" xr:uid="{00000000-0005-0000-0000-0000E3000000}"/>
    <cellStyle name="20 % - Accent5 4 2" xfId="231" xr:uid="{00000000-0005-0000-0000-0000E4000000}"/>
    <cellStyle name="20 % - Accent5 4 2 2" xfId="1604" xr:uid="{114428DC-B31A-40CC-B1C2-2B6FA59E3E96}"/>
    <cellStyle name="20 % - Accent5 4 3" xfId="232" xr:uid="{00000000-0005-0000-0000-0000E5000000}"/>
    <cellStyle name="20 % - Accent5 4 3 2" xfId="1605" xr:uid="{955B76B8-AA2A-413E-9E86-9CE42C39DA0F}"/>
    <cellStyle name="20 % - Accent5 4 4" xfId="233" xr:uid="{00000000-0005-0000-0000-0000E6000000}"/>
    <cellStyle name="20 % - Accent5 4 4 2" xfId="1606" xr:uid="{C634DE83-9E46-495C-9429-5667ABF16630}"/>
    <cellStyle name="20 % - Accent5 4 5" xfId="234" xr:uid="{00000000-0005-0000-0000-0000E7000000}"/>
    <cellStyle name="20 % - Accent5 4 5 2" xfId="1607" xr:uid="{600C0D94-9AB1-4052-AD65-55EF3843FE52}"/>
    <cellStyle name="20 % - Accent5 4 6" xfId="235" xr:uid="{00000000-0005-0000-0000-0000E8000000}"/>
    <cellStyle name="20 % - Accent5 4 6 2" xfId="1608" xr:uid="{E52A3C13-C8C7-46C5-A8ED-ECF7AA809B8D}"/>
    <cellStyle name="20 % - Accent5 4 7" xfId="1603" xr:uid="{CAF278AF-2D41-4DD1-8F43-336322E65431}"/>
    <cellStyle name="20 % - Accent5 4_20180507-BPEMS tableau de suivi ETP AVRIL test V2" xfId="236" xr:uid="{00000000-0005-0000-0000-0000E9000000}"/>
    <cellStyle name="20 % - Accent5 5" xfId="237" xr:uid="{00000000-0005-0000-0000-0000EA000000}"/>
    <cellStyle name="20 % - Accent5 6" xfId="238" xr:uid="{00000000-0005-0000-0000-0000EB000000}"/>
    <cellStyle name="20 % - Accent5 6 2" xfId="1609" xr:uid="{7CAEC597-3C6F-4655-BFA3-82EC58FA4260}"/>
    <cellStyle name="20 % - Accent5 7" xfId="239" xr:uid="{00000000-0005-0000-0000-0000EC000000}"/>
    <cellStyle name="20 % - Accent5 7 2" xfId="1610" xr:uid="{9DA7428F-DCC1-4CF2-932D-B4AD20B71062}"/>
    <cellStyle name="20 % - Accent5 8" xfId="240" xr:uid="{00000000-0005-0000-0000-0000ED000000}"/>
    <cellStyle name="20 % - Accent5 8 2" xfId="1611" xr:uid="{C195564F-9A67-45D5-8950-A80B50F365CE}"/>
    <cellStyle name="20 % - Accent5 9" xfId="241" xr:uid="{00000000-0005-0000-0000-0000EE000000}"/>
    <cellStyle name="20 % - Accent5 9 2" xfId="1612" xr:uid="{E31F79F3-1C50-4899-B91D-E71361ACF4DF}"/>
    <cellStyle name="20 % - Accent6 10" xfId="242" xr:uid="{00000000-0005-0000-0000-0000EF000000}"/>
    <cellStyle name="20 % - Accent6 10 2" xfId="1613" xr:uid="{BD021E77-6C69-4410-963C-F323CA5143D2}"/>
    <cellStyle name="20 % - Accent6 11" xfId="243" xr:uid="{00000000-0005-0000-0000-0000F0000000}"/>
    <cellStyle name="20 % - Accent6 11 2" xfId="1614" xr:uid="{BD0304B9-59B9-4EED-B50D-13A0ACBFE99D}"/>
    <cellStyle name="20 % - Accent6 12" xfId="244" xr:uid="{00000000-0005-0000-0000-0000F1000000}"/>
    <cellStyle name="20 % - Accent6 2" xfId="245" xr:uid="{00000000-0005-0000-0000-0000F2000000}"/>
    <cellStyle name="20 % - Accent6 2 10" xfId="246" xr:uid="{00000000-0005-0000-0000-0000F3000000}"/>
    <cellStyle name="20 % - Accent6 2 10 2" xfId="1615" xr:uid="{2A856ABD-41B5-415A-B3E2-3ECE570B78BF}"/>
    <cellStyle name="20 % - Accent6 2 11" xfId="247" xr:uid="{00000000-0005-0000-0000-0000F4000000}"/>
    <cellStyle name="20 % - Accent6 2 11 2" xfId="1616" xr:uid="{C0980F20-BE3E-4CD8-A0F1-FCF9C7AE7FF7}"/>
    <cellStyle name="20 % - Accent6 2 12" xfId="248" xr:uid="{00000000-0005-0000-0000-0000F5000000}"/>
    <cellStyle name="20 % - Accent6 2 2" xfId="249" xr:uid="{00000000-0005-0000-0000-0000F6000000}"/>
    <cellStyle name="20 % - Accent6 2 2 2" xfId="250" xr:uid="{00000000-0005-0000-0000-0000F7000000}"/>
    <cellStyle name="20 % - Accent6 2 2 2 2" xfId="1618" xr:uid="{60487173-217D-4EAD-92B9-1B20EC6D4260}"/>
    <cellStyle name="20 % - Accent6 2 2 3" xfId="251" xr:uid="{00000000-0005-0000-0000-0000F8000000}"/>
    <cellStyle name="20 % - Accent6 2 2 3 2" xfId="1619" xr:uid="{D80DE701-F87D-4667-9A26-EB18D719B5FC}"/>
    <cellStyle name="20 % - Accent6 2 2 4" xfId="252" xr:uid="{00000000-0005-0000-0000-0000F9000000}"/>
    <cellStyle name="20 % - Accent6 2 2 4 2" xfId="1620" xr:uid="{76523E9A-8181-4C1C-AE02-7AD7CC1863C6}"/>
    <cellStyle name="20 % - Accent6 2 2 5" xfId="253" xr:uid="{00000000-0005-0000-0000-0000FA000000}"/>
    <cellStyle name="20 % - Accent6 2 2 5 2" xfId="1621" xr:uid="{C4124961-779E-49E3-A2A4-F08ADE9D355A}"/>
    <cellStyle name="20 % - Accent6 2 2 6" xfId="254" xr:uid="{00000000-0005-0000-0000-0000FB000000}"/>
    <cellStyle name="20 % - Accent6 2 2 6 2" xfId="1622" xr:uid="{2DA04ED1-F7E1-4E49-95F1-C8B4CA018E88}"/>
    <cellStyle name="20 % - Accent6 2 2 7" xfId="1617" xr:uid="{560FCA2E-2665-44E7-9567-8CCFD4E540AB}"/>
    <cellStyle name="20 % - Accent6 2 3" xfId="255" xr:uid="{00000000-0005-0000-0000-0000FC000000}"/>
    <cellStyle name="20 % - Accent6 2 4" xfId="256" xr:uid="{00000000-0005-0000-0000-0000FD000000}"/>
    <cellStyle name="20 % - Accent6 2 4 2" xfId="257" xr:uid="{00000000-0005-0000-0000-0000FE000000}"/>
    <cellStyle name="20 % - Accent6 2 4 2 2" xfId="1623" xr:uid="{A44299A5-9B78-40D2-8D4B-4BD8C934445A}"/>
    <cellStyle name="20 % - Accent6 2 5" xfId="258" xr:uid="{00000000-0005-0000-0000-0000FF000000}"/>
    <cellStyle name="20 % - Accent6 2 5 2" xfId="259" xr:uid="{00000000-0005-0000-0000-000000010000}"/>
    <cellStyle name="20 % - Accent6 2 5 2 2" xfId="1625" xr:uid="{1764E17A-D089-4E03-8900-1B5DDFEE744B}"/>
    <cellStyle name="20 % - Accent6 2 5 3" xfId="260" xr:uid="{00000000-0005-0000-0000-000001010000}"/>
    <cellStyle name="20 % - Accent6 2 5 3 2" xfId="1626" xr:uid="{561F3E6F-E727-48BC-9F1F-D678D44B3F55}"/>
    <cellStyle name="20 % - Accent6 2 5 4" xfId="261" xr:uid="{00000000-0005-0000-0000-000002010000}"/>
    <cellStyle name="20 % - Accent6 2 5 4 2" xfId="1627" xr:uid="{F5D6C306-4506-474E-94E2-5E9EDA591C4D}"/>
    <cellStyle name="20 % - Accent6 2 5 5" xfId="262" xr:uid="{00000000-0005-0000-0000-000003010000}"/>
    <cellStyle name="20 % - Accent6 2 5 5 2" xfId="1628" xr:uid="{18950BCD-33C7-4313-BDEE-1372D1D01387}"/>
    <cellStyle name="20 % - Accent6 2 5 6" xfId="263" xr:uid="{00000000-0005-0000-0000-000004010000}"/>
    <cellStyle name="20 % - Accent6 2 5 6 2" xfId="1629" xr:uid="{667A0BBE-40C9-4F62-AF57-59EC46428DD2}"/>
    <cellStyle name="20 % - Accent6 2 5 7" xfId="1624" xr:uid="{8CC19A44-EDA8-4591-87F2-E228D8AA67ED}"/>
    <cellStyle name="20 % - Accent6 2 6" xfId="264" xr:uid="{00000000-0005-0000-0000-000005010000}"/>
    <cellStyle name="20 % - Accent6 2 6 2" xfId="1630" xr:uid="{0A9A9877-98D3-43B2-A5EC-3A8E881468C7}"/>
    <cellStyle name="20 % - Accent6 2 7" xfId="265" xr:uid="{00000000-0005-0000-0000-000006010000}"/>
    <cellStyle name="20 % - Accent6 2 7 2" xfId="1631" xr:uid="{A7809AA7-4622-4CAA-A824-037B6586E9FE}"/>
    <cellStyle name="20 % - Accent6 2 8" xfId="266" xr:uid="{00000000-0005-0000-0000-000007010000}"/>
    <cellStyle name="20 % - Accent6 2 8 2" xfId="1632" xr:uid="{4E29C81C-6CE5-4B4B-BC74-243FDFDB58EE}"/>
    <cellStyle name="20 % - Accent6 2 9" xfId="267" xr:uid="{00000000-0005-0000-0000-000008010000}"/>
    <cellStyle name="20 % - Accent6 2 9 2" xfId="1633" xr:uid="{A48620D1-B7FF-4FCB-96DB-67B6D44E6659}"/>
    <cellStyle name="20 % - Accent6 2_20180507-BPEMS tableau de suivi ETP AVRIL test V2" xfId="268" xr:uid="{00000000-0005-0000-0000-000009010000}"/>
    <cellStyle name="20 % - Accent6 3" xfId="269" xr:uid="{00000000-0005-0000-0000-00000A010000}"/>
    <cellStyle name="20 % - Accent6 3 2" xfId="270" xr:uid="{00000000-0005-0000-0000-00000B010000}"/>
    <cellStyle name="20 % - Accent6 3 2 2" xfId="1635" xr:uid="{9972BDE6-D79D-45AA-B74C-47902D6FA259}"/>
    <cellStyle name="20 % - Accent6 3 3" xfId="271" xr:uid="{00000000-0005-0000-0000-00000C010000}"/>
    <cellStyle name="20 % - Accent6 3 3 2" xfId="1636" xr:uid="{5C2091A8-F015-4730-9920-000E01B3B7D8}"/>
    <cellStyle name="20 % - Accent6 3 4" xfId="272" xr:uid="{00000000-0005-0000-0000-00000D010000}"/>
    <cellStyle name="20 % - Accent6 3 4 2" xfId="1637" xr:uid="{84ADAFA9-01E7-4427-AD1C-967C5CF30C94}"/>
    <cellStyle name="20 % - Accent6 3 5" xfId="273" xr:uid="{00000000-0005-0000-0000-00000E010000}"/>
    <cellStyle name="20 % - Accent6 3 5 2" xfId="1638" xr:uid="{AF5CE9D1-C912-4EF6-81D5-9411458AB794}"/>
    <cellStyle name="20 % - Accent6 3 6" xfId="274" xr:uid="{00000000-0005-0000-0000-00000F010000}"/>
    <cellStyle name="20 % - Accent6 3 6 2" xfId="1639" xr:uid="{66E73170-1D0D-49AD-9B5F-4EAC0C1A83B3}"/>
    <cellStyle name="20 % - Accent6 3 7" xfId="1634" xr:uid="{F09DE893-4835-46AE-B17C-D278B8DBCC73}"/>
    <cellStyle name="20 % - Accent6 3_20180507-BPEMS tableau de suivi ETP AVRIL test V2" xfId="275" xr:uid="{00000000-0005-0000-0000-000010010000}"/>
    <cellStyle name="20 % - Accent6 4" xfId="276" xr:uid="{00000000-0005-0000-0000-000011010000}"/>
    <cellStyle name="20 % - Accent6 4 2" xfId="277" xr:uid="{00000000-0005-0000-0000-000012010000}"/>
    <cellStyle name="20 % - Accent6 4 2 2" xfId="1641" xr:uid="{9229FDE6-C119-4788-B94A-2E97462F1A6C}"/>
    <cellStyle name="20 % - Accent6 4 3" xfId="278" xr:uid="{00000000-0005-0000-0000-000013010000}"/>
    <cellStyle name="20 % - Accent6 4 3 2" xfId="1642" xr:uid="{4518F9C2-1FA5-4470-B69E-FAA403120110}"/>
    <cellStyle name="20 % - Accent6 4 4" xfId="279" xr:uid="{00000000-0005-0000-0000-000014010000}"/>
    <cellStyle name="20 % - Accent6 4 4 2" xfId="1643" xr:uid="{5308D93A-BD11-4F2F-BF6B-718AC0BB0F15}"/>
    <cellStyle name="20 % - Accent6 4 5" xfId="280" xr:uid="{00000000-0005-0000-0000-000015010000}"/>
    <cellStyle name="20 % - Accent6 4 5 2" xfId="1644" xr:uid="{493D9904-1638-4671-BC90-DDEFA45AF430}"/>
    <cellStyle name="20 % - Accent6 4 6" xfId="281" xr:uid="{00000000-0005-0000-0000-000016010000}"/>
    <cellStyle name="20 % - Accent6 4 6 2" xfId="1645" xr:uid="{3A8E5DC1-4406-4315-AF8D-E051FB41000E}"/>
    <cellStyle name="20 % - Accent6 4 7" xfId="1640" xr:uid="{6652B417-181D-4A33-84DE-1ACC2B65EE83}"/>
    <cellStyle name="20 % - Accent6 4_20180507-BPEMS tableau de suivi ETP AVRIL test V2" xfId="282" xr:uid="{00000000-0005-0000-0000-000017010000}"/>
    <cellStyle name="20 % - Accent6 5" xfId="283" xr:uid="{00000000-0005-0000-0000-000018010000}"/>
    <cellStyle name="20 % - Accent6 6" xfId="284" xr:uid="{00000000-0005-0000-0000-000019010000}"/>
    <cellStyle name="20 % - Accent6 6 2" xfId="1646" xr:uid="{E06EB8A8-8777-46C2-AA2A-50D4F74A6A3D}"/>
    <cellStyle name="20 % - Accent6 7" xfId="285" xr:uid="{00000000-0005-0000-0000-00001A010000}"/>
    <cellStyle name="20 % - Accent6 7 2" xfId="1647" xr:uid="{1E301B92-E94B-430F-94DE-140BF931A669}"/>
    <cellStyle name="20 % - Accent6 8" xfId="286" xr:uid="{00000000-0005-0000-0000-00001B010000}"/>
    <cellStyle name="20 % - Accent6 8 2" xfId="1648" xr:uid="{86E556EF-B29B-4DC0-84F2-364A395EE5D1}"/>
    <cellStyle name="20 % - Accent6 9" xfId="287" xr:uid="{00000000-0005-0000-0000-00001C010000}"/>
    <cellStyle name="20 % - Accent6 9 2" xfId="1649" xr:uid="{3E7079AE-15B0-4A70-98ED-695048AEA863}"/>
    <cellStyle name="40 % - Accent1 10" xfId="288" xr:uid="{00000000-0005-0000-0000-00001D010000}"/>
    <cellStyle name="40 % - Accent1 10 2" xfId="1650" xr:uid="{1B53DA60-66A5-418A-A391-B588AB7548B0}"/>
    <cellStyle name="40 % - Accent1 11" xfId="289" xr:uid="{00000000-0005-0000-0000-00001E010000}"/>
    <cellStyle name="40 % - Accent1 11 2" xfId="1651" xr:uid="{13858E9F-085D-4186-A893-2DEDC61FFABD}"/>
    <cellStyle name="40 % - Accent1 12" xfId="290" xr:uid="{00000000-0005-0000-0000-00001F010000}"/>
    <cellStyle name="40 % - Accent1 13" xfId="291" xr:uid="{00000000-0005-0000-0000-000020010000}"/>
    <cellStyle name="40 % - Accent1 2" xfId="292" xr:uid="{00000000-0005-0000-0000-000021010000}"/>
    <cellStyle name="40 % - Accent1 2 10" xfId="293" xr:uid="{00000000-0005-0000-0000-000022010000}"/>
    <cellStyle name="40 % - Accent1 2 10 2" xfId="1652" xr:uid="{F34734BC-DE10-4441-90F0-11D73279CF4B}"/>
    <cellStyle name="40 % - Accent1 2 11" xfId="294" xr:uid="{00000000-0005-0000-0000-000023010000}"/>
    <cellStyle name="40 % - Accent1 2 11 2" xfId="1653" xr:uid="{B74D0E2B-EBD9-435B-BACB-5A27961AF234}"/>
    <cellStyle name="40 % - Accent1 2 12" xfId="295" xr:uid="{00000000-0005-0000-0000-000024010000}"/>
    <cellStyle name="40 % - Accent1 2 13" xfId="296" xr:uid="{00000000-0005-0000-0000-000025010000}"/>
    <cellStyle name="40 % - Accent1 2 14" xfId="297" xr:uid="{00000000-0005-0000-0000-000026010000}"/>
    <cellStyle name="40 % - Accent1 2 2" xfId="298" xr:uid="{00000000-0005-0000-0000-000027010000}"/>
    <cellStyle name="40 % - Accent1 2 2 2" xfId="299" xr:uid="{00000000-0005-0000-0000-000028010000}"/>
    <cellStyle name="40 % - Accent1 2 2 2 2" xfId="1655" xr:uid="{EC2E10EC-3654-40A6-BB13-2FAD31FBDB62}"/>
    <cellStyle name="40 % - Accent1 2 2 3" xfId="300" xr:uid="{00000000-0005-0000-0000-000029010000}"/>
    <cellStyle name="40 % - Accent1 2 2 3 2" xfId="1656" xr:uid="{D7ED2089-1175-449F-B86D-19A30FDD15A4}"/>
    <cellStyle name="40 % - Accent1 2 2 4" xfId="301" xr:uid="{00000000-0005-0000-0000-00002A010000}"/>
    <cellStyle name="40 % - Accent1 2 2 4 2" xfId="1657" xr:uid="{E39829CC-FB5E-4F09-A394-AC1FED611195}"/>
    <cellStyle name="40 % - Accent1 2 2 5" xfId="302" xr:uid="{00000000-0005-0000-0000-00002B010000}"/>
    <cellStyle name="40 % - Accent1 2 2 5 2" xfId="1658" xr:uid="{1BC93EDC-79B8-4263-ABC8-BD67176FF637}"/>
    <cellStyle name="40 % - Accent1 2 2 6" xfId="303" xr:uid="{00000000-0005-0000-0000-00002C010000}"/>
    <cellStyle name="40 % - Accent1 2 2 6 2" xfId="1659" xr:uid="{198FA2E3-6DD6-4939-B7A7-0AEB7F8AEDF8}"/>
    <cellStyle name="40 % - Accent1 2 2 7" xfId="1654" xr:uid="{0EC1E6C4-0394-4F90-B05D-5129E365AC09}"/>
    <cellStyle name="40 % - Accent1 2 3" xfId="304" xr:uid="{00000000-0005-0000-0000-00002D010000}"/>
    <cellStyle name="40 % - Accent1 2 4" xfId="305" xr:uid="{00000000-0005-0000-0000-00002E010000}"/>
    <cellStyle name="40 % - Accent1 2 4 2" xfId="306" xr:uid="{00000000-0005-0000-0000-00002F010000}"/>
    <cellStyle name="40 % - Accent1 2 4 2 2" xfId="1660" xr:uid="{C914BE11-8613-42C1-AB76-C286174439EE}"/>
    <cellStyle name="40 % - Accent1 2 5" xfId="307" xr:uid="{00000000-0005-0000-0000-000030010000}"/>
    <cellStyle name="40 % - Accent1 2 5 2" xfId="308" xr:uid="{00000000-0005-0000-0000-000031010000}"/>
    <cellStyle name="40 % - Accent1 2 5 2 2" xfId="1662" xr:uid="{B0EB9AEB-F805-45AD-8773-3DD1A67A71C4}"/>
    <cellStyle name="40 % - Accent1 2 5 3" xfId="309" xr:uid="{00000000-0005-0000-0000-000032010000}"/>
    <cellStyle name="40 % - Accent1 2 5 3 2" xfId="1663" xr:uid="{DDA361FA-13F1-4624-B0FE-68177FFD6131}"/>
    <cellStyle name="40 % - Accent1 2 5 4" xfId="310" xr:uid="{00000000-0005-0000-0000-000033010000}"/>
    <cellStyle name="40 % - Accent1 2 5 4 2" xfId="1664" xr:uid="{4FE68CB5-9710-4277-898E-BDDB56570176}"/>
    <cellStyle name="40 % - Accent1 2 5 5" xfId="311" xr:uid="{00000000-0005-0000-0000-000034010000}"/>
    <cellStyle name="40 % - Accent1 2 5 5 2" xfId="1665" xr:uid="{0C70567A-AF25-4E9A-A132-AF145DCEB6A6}"/>
    <cellStyle name="40 % - Accent1 2 5 6" xfId="312" xr:uid="{00000000-0005-0000-0000-000035010000}"/>
    <cellStyle name="40 % - Accent1 2 5 6 2" xfId="1666" xr:uid="{3F51B907-F1FB-42D1-A2EB-74D59A7E5574}"/>
    <cellStyle name="40 % - Accent1 2 5 7" xfId="1661" xr:uid="{C3A5C190-EC0C-4C11-8677-EDA467A94DFB}"/>
    <cellStyle name="40 % - Accent1 2 6" xfId="313" xr:uid="{00000000-0005-0000-0000-000036010000}"/>
    <cellStyle name="40 % - Accent1 2 6 2" xfId="1667" xr:uid="{F55F091C-B6F8-4CC9-B3CD-DDE21388E982}"/>
    <cellStyle name="40 % - Accent1 2 7" xfId="314" xr:uid="{00000000-0005-0000-0000-000037010000}"/>
    <cellStyle name="40 % - Accent1 2 7 2" xfId="1668" xr:uid="{2DDC61FD-0113-41AE-9AC3-1E447FFA670D}"/>
    <cellStyle name="40 % - Accent1 2 8" xfId="315" xr:uid="{00000000-0005-0000-0000-000038010000}"/>
    <cellStyle name="40 % - Accent1 2 8 2" xfId="1669" xr:uid="{BA1E2F04-E098-4DDC-89CE-D2929294A223}"/>
    <cellStyle name="40 % - Accent1 2 9" xfId="316" xr:uid="{00000000-0005-0000-0000-000039010000}"/>
    <cellStyle name="40 % - Accent1 2 9 2" xfId="1670" xr:uid="{A3246840-A807-427D-8A36-CA9D62154563}"/>
    <cellStyle name="40 % - Accent1 2_20180507-BPEMS tableau de suivi ETP AVRIL test V2" xfId="317" xr:uid="{00000000-0005-0000-0000-00003A010000}"/>
    <cellStyle name="40 % - Accent1 3" xfId="318" xr:uid="{00000000-0005-0000-0000-00003B010000}"/>
    <cellStyle name="40 % - Accent1 3 2" xfId="319" xr:uid="{00000000-0005-0000-0000-00003C010000}"/>
    <cellStyle name="40 % - Accent1 3 2 2" xfId="1672" xr:uid="{69D258EC-33A9-493C-BE54-A2F5EE733C30}"/>
    <cellStyle name="40 % - Accent1 3 3" xfId="320" xr:uid="{00000000-0005-0000-0000-00003D010000}"/>
    <cellStyle name="40 % - Accent1 3 3 2" xfId="1673" xr:uid="{A70AC873-2CBF-446B-B8E5-1295E0C6C653}"/>
    <cellStyle name="40 % - Accent1 3 4" xfId="321" xr:uid="{00000000-0005-0000-0000-00003E010000}"/>
    <cellStyle name="40 % - Accent1 3 4 2" xfId="1674" xr:uid="{50B5E392-6529-46C3-9B10-5625F7BE1988}"/>
    <cellStyle name="40 % - Accent1 3 5" xfId="322" xr:uid="{00000000-0005-0000-0000-00003F010000}"/>
    <cellStyle name="40 % - Accent1 3 5 2" xfId="1675" xr:uid="{837D6268-B085-4FC5-B778-D62030EB12D9}"/>
    <cellStyle name="40 % - Accent1 3 6" xfId="323" xr:uid="{00000000-0005-0000-0000-000040010000}"/>
    <cellStyle name="40 % - Accent1 3 6 2" xfId="1676" xr:uid="{A875826C-D7FF-49FB-A2C2-19DA0E74732C}"/>
    <cellStyle name="40 % - Accent1 3 7" xfId="1671" xr:uid="{30FEA021-1FDA-4FAE-BEB8-AD6D54750E31}"/>
    <cellStyle name="40 % - Accent1 3_20180507-BPEMS tableau de suivi ETP AVRIL test V2" xfId="324" xr:uid="{00000000-0005-0000-0000-000041010000}"/>
    <cellStyle name="40 % - Accent1 4" xfId="325" xr:uid="{00000000-0005-0000-0000-000042010000}"/>
    <cellStyle name="40 % - Accent1 4 2" xfId="326" xr:uid="{00000000-0005-0000-0000-000043010000}"/>
    <cellStyle name="40 % - Accent1 4 2 2" xfId="1678" xr:uid="{BC9523A1-4B7F-4232-871E-CCB4AAEFCD2A}"/>
    <cellStyle name="40 % - Accent1 4 3" xfId="327" xr:uid="{00000000-0005-0000-0000-000044010000}"/>
    <cellStyle name="40 % - Accent1 4 3 2" xfId="1679" xr:uid="{A8DCA7AF-9FED-4CAC-AA88-68326AB5AB23}"/>
    <cellStyle name="40 % - Accent1 4 4" xfId="328" xr:uid="{00000000-0005-0000-0000-000045010000}"/>
    <cellStyle name="40 % - Accent1 4 4 2" xfId="1680" xr:uid="{2E9B2779-3A91-4E52-BB79-A8455CB06482}"/>
    <cellStyle name="40 % - Accent1 4 5" xfId="329" xr:uid="{00000000-0005-0000-0000-000046010000}"/>
    <cellStyle name="40 % - Accent1 4 5 2" xfId="1681" xr:uid="{7D602114-7126-442A-9CB6-2B779CD93808}"/>
    <cellStyle name="40 % - Accent1 4 6" xfId="330" xr:uid="{00000000-0005-0000-0000-000047010000}"/>
    <cellStyle name="40 % - Accent1 4 6 2" xfId="1682" xr:uid="{D2E73C71-F18D-4789-9F74-6D12CD6455C1}"/>
    <cellStyle name="40 % - Accent1 4 7" xfId="1677" xr:uid="{5AE6BE8F-267D-4C7C-BE03-122DD5B21DF4}"/>
    <cellStyle name="40 % - Accent1 4_20180507-BPEMS tableau de suivi ETP AVRIL test V2" xfId="331" xr:uid="{00000000-0005-0000-0000-000048010000}"/>
    <cellStyle name="40 % - Accent1 5" xfId="332" xr:uid="{00000000-0005-0000-0000-000049010000}"/>
    <cellStyle name="40 % - Accent1 6" xfId="333" xr:uid="{00000000-0005-0000-0000-00004A010000}"/>
    <cellStyle name="40 % - Accent1 6 2" xfId="1683" xr:uid="{1EA14482-D73B-40C9-A6E1-92253B37D0FE}"/>
    <cellStyle name="40 % - Accent1 7" xfId="334" xr:uid="{00000000-0005-0000-0000-00004B010000}"/>
    <cellStyle name="40 % - Accent1 7 2" xfId="1684" xr:uid="{4072671E-AF6E-4216-BCC3-6E0D4747024B}"/>
    <cellStyle name="40 % - Accent1 8" xfId="335" xr:uid="{00000000-0005-0000-0000-00004C010000}"/>
    <cellStyle name="40 % - Accent1 8 2" xfId="1685" xr:uid="{745FE485-B0EC-4609-89B9-FC1523142F48}"/>
    <cellStyle name="40 % - Accent1 9" xfId="336" xr:uid="{00000000-0005-0000-0000-00004D010000}"/>
    <cellStyle name="40 % - Accent1 9 2" xfId="1686" xr:uid="{50BC74A5-8096-49C8-B0C4-6D799996A7E4}"/>
    <cellStyle name="40 % - Accent2 10" xfId="337" xr:uid="{00000000-0005-0000-0000-00004E010000}"/>
    <cellStyle name="40 % - Accent2 10 2" xfId="1687" xr:uid="{368FAC67-0B5B-4ADB-90E3-186CD8F21315}"/>
    <cellStyle name="40 % - Accent2 11" xfId="338" xr:uid="{00000000-0005-0000-0000-00004F010000}"/>
    <cellStyle name="40 % - Accent2 11 2" xfId="1688" xr:uid="{A61FC482-D904-467B-9230-4BACAA9D5F3D}"/>
    <cellStyle name="40 % - Accent2 12" xfId="339" xr:uid="{00000000-0005-0000-0000-000050010000}"/>
    <cellStyle name="40 % - Accent2 2" xfId="340" xr:uid="{00000000-0005-0000-0000-000051010000}"/>
    <cellStyle name="40 % - Accent2 2 10" xfId="341" xr:uid="{00000000-0005-0000-0000-000052010000}"/>
    <cellStyle name="40 % - Accent2 2 10 2" xfId="1689" xr:uid="{88B5C620-ACBE-4B48-BC29-1EE779B219CE}"/>
    <cellStyle name="40 % - Accent2 2 11" xfId="342" xr:uid="{00000000-0005-0000-0000-000053010000}"/>
    <cellStyle name="40 % - Accent2 2 11 2" xfId="1690" xr:uid="{B0C57683-006B-453A-ADE6-0CB513E81B6D}"/>
    <cellStyle name="40 % - Accent2 2 12" xfId="343" xr:uid="{00000000-0005-0000-0000-000054010000}"/>
    <cellStyle name="40 % - Accent2 2 2" xfId="344" xr:uid="{00000000-0005-0000-0000-000055010000}"/>
    <cellStyle name="40 % - Accent2 2 2 2" xfId="345" xr:uid="{00000000-0005-0000-0000-000056010000}"/>
    <cellStyle name="40 % - Accent2 2 2 2 2" xfId="1692" xr:uid="{12A238FB-A312-421E-A628-2F58E7721F68}"/>
    <cellStyle name="40 % - Accent2 2 2 3" xfId="346" xr:uid="{00000000-0005-0000-0000-000057010000}"/>
    <cellStyle name="40 % - Accent2 2 2 3 2" xfId="1693" xr:uid="{DCB7DB4D-F4F8-4F55-92F3-A4AED6646444}"/>
    <cellStyle name="40 % - Accent2 2 2 4" xfId="347" xr:uid="{00000000-0005-0000-0000-000058010000}"/>
    <cellStyle name="40 % - Accent2 2 2 4 2" xfId="1694" xr:uid="{3ED27A2A-4935-4E22-80DE-D066C309530B}"/>
    <cellStyle name="40 % - Accent2 2 2 5" xfId="348" xr:uid="{00000000-0005-0000-0000-000059010000}"/>
    <cellStyle name="40 % - Accent2 2 2 5 2" xfId="1695" xr:uid="{91297833-D3A8-45F9-B124-E3367AF95A22}"/>
    <cellStyle name="40 % - Accent2 2 2 6" xfId="349" xr:uid="{00000000-0005-0000-0000-00005A010000}"/>
    <cellStyle name="40 % - Accent2 2 2 6 2" xfId="1696" xr:uid="{3EA4738C-49A6-4E98-A85C-F56F35F929A4}"/>
    <cellStyle name="40 % - Accent2 2 2 7" xfId="1691" xr:uid="{2A9DBDE9-73DC-4431-BD36-B160BCE69212}"/>
    <cellStyle name="40 % - Accent2 2 3" xfId="350" xr:uid="{00000000-0005-0000-0000-00005B010000}"/>
    <cellStyle name="40 % - Accent2 2 4" xfId="351" xr:uid="{00000000-0005-0000-0000-00005C010000}"/>
    <cellStyle name="40 % - Accent2 2 4 2" xfId="352" xr:uid="{00000000-0005-0000-0000-00005D010000}"/>
    <cellStyle name="40 % - Accent2 2 4 2 2" xfId="1697" xr:uid="{23CEB763-CCE3-4346-BD5B-0047C4F795AA}"/>
    <cellStyle name="40 % - Accent2 2 5" xfId="353" xr:uid="{00000000-0005-0000-0000-00005E010000}"/>
    <cellStyle name="40 % - Accent2 2 5 2" xfId="354" xr:uid="{00000000-0005-0000-0000-00005F010000}"/>
    <cellStyle name="40 % - Accent2 2 5 2 2" xfId="1699" xr:uid="{A2BEF84B-492D-4E77-B9D1-B967C8B32239}"/>
    <cellStyle name="40 % - Accent2 2 5 3" xfId="355" xr:uid="{00000000-0005-0000-0000-000060010000}"/>
    <cellStyle name="40 % - Accent2 2 5 3 2" xfId="1700" xr:uid="{AC888115-35FF-419B-8C5C-5E76465FC0F3}"/>
    <cellStyle name="40 % - Accent2 2 5 4" xfId="356" xr:uid="{00000000-0005-0000-0000-000061010000}"/>
    <cellStyle name="40 % - Accent2 2 5 4 2" xfId="1701" xr:uid="{B16D9304-9610-4342-B0B5-E082265DDED9}"/>
    <cellStyle name="40 % - Accent2 2 5 5" xfId="357" xr:uid="{00000000-0005-0000-0000-000062010000}"/>
    <cellStyle name="40 % - Accent2 2 5 5 2" xfId="1702" xr:uid="{E73F3CDD-A6B4-490E-A8C9-0C71037389A2}"/>
    <cellStyle name="40 % - Accent2 2 5 6" xfId="358" xr:uid="{00000000-0005-0000-0000-000063010000}"/>
    <cellStyle name="40 % - Accent2 2 5 6 2" xfId="1703" xr:uid="{6C2454CD-BA49-4D3D-8861-9008A9F355FA}"/>
    <cellStyle name="40 % - Accent2 2 5 7" xfId="1698" xr:uid="{02325553-46DA-415A-B9D5-03041800A5E7}"/>
    <cellStyle name="40 % - Accent2 2 6" xfId="359" xr:uid="{00000000-0005-0000-0000-000064010000}"/>
    <cellStyle name="40 % - Accent2 2 6 2" xfId="1704" xr:uid="{4E7F8DD5-4715-42C9-8EA4-11715B58B850}"/>
    <cellStyle name="40 % - Accent2 2 7" xfId="360" xr:uid="{00000000-0005-0000-0000-000065010000}"/>
    <cellStyle name="40 % - Accent2 2 7 2" xfId="1705" xr:uid="{5B0F3D10-6438-40AC-85D4-1824B98981D7}"/>
    <cellStyle name="40 % - Accent2 2 8" xfId="361" xr:uid="{00000000-0005-0000-0000-000066010000}"/>
    <cellStyle name="40 % - Accent2 2 8 2" xfId="1706" xr:uid="{9B926492-9FC1-42CF-82C8-0B64D0D6B913}"/>
    <cellStyle name="40 % - Accent2 2 9" xfId="362" xr:uid="{00000000-0005-0000-0000-000067010000}"/>
    <cellStyle name="40 % - Accent2 2 9 2" xfId="1707" xr:uid="{E20F850C-AEF7-483E-BECD-6C4017ECDF17}"/>
    <cellStyle name="40 % - Accent2 2_20180507-BPEMS tableau de suivi ETP AVRIL test V2" xfId="363" xr:uid="{00000000-0005-0000-0000-000068010000}"/>
    <cellStyle name="40 % - Accent2 3" xfId="364" xr:uid="{00000000-0005-0000-0000-000069010000}"/>
    <cellStyle name="40 % - Accent2 3 2" xfId="365" xr:uid="{00000000-0005-0000-0000-00006A010000}"/>
    <cellStyle name="40 % - Accent2 3 2 2" xfId="1709" xr:uid="{3F7D0C38-1C5D-4ED6-B045-CDC4631C6D45}"/>
    <cellStyle name="40 % - Accent2 3 3" xfId="366" xr:uid="{00000000-0005-0000-0000-00006B010000}"/>
    <cellStyle name="40 % - Accent2 3 3 2" xfId="1710" xr:uid="{2BB88BF8-433A-4C49-81D0-DB8080A5643C}"/>
    <cellStyle name="40 % - Accent2 3 4" xfId="367" xr:uid="{00000000-0005-0000-0000-00006C010000}"/>
    <cellStyle name="40 % - Accent2 3 4 2" xfId="1711" xr:uid="{CD12B881-B3EC-4A37-8615-B66270EBB838}"/>
    <cellStyle name="40 % - Accent2 3 5" xfId="368" xr:uid="{00000000-0005-0000-0000-00006D010000}"/>
    <cellStyle name="40 % - Accent2 3 5 2" xfId="1712" xr:uid="{6343644D-EF87-4396-92A3-96ABEDC7803A}"/>
    <cellStyle name="40 % - Accent2 3 6" xfId="369" xr:uid="{00000000-0005-0000-0000-00006E010000}"/>
    <cellStyle name="40 % - Accent2 3 6 2" xfId="1713" xr:uid="{02607672-4E42-4BD0-AA4A-8837078F87E7}"/>
    <cellStyle name="40 % - Accent2 3 7" xfId="1708" xr:uid="{51A3F49C-03B9-4FB0-A27A-D2640EB5E72C}"/>
    <cellStyle name="40 % - Accent2 3_20180507-BPEMS tableau de suivi ETP AVRIL test V2" xfId="370" xr:uid="{00000000-0005-0000-0000-00006F010000}"/>
    <cellStyle name="40 % - Accent2 4" xfId="371" xr:uid="{00000000-0005-0000-0000-000070010000}"/>
    <cellStyle name="40 % - Accent2 4 2" xfId="372" xr:uid="{00000000-0005-0000-0000-000071010000}"/>
    <cellStyle name="40 % - Accent2 4 2 2" xfId="1715" xr:uid="{F373A59D-40D6-46F1-B150-DCCE4E7B93BE}"/>
    <cellStyle name="40 % - Accent2 4 3" xfId="373" xr:uid="{00000000-0005-0000-0000-000072010000}"/>
    <cellStyle name="40 % - Accent2 4 3 2" xfId="1716" xr:uid="{68810C8F-A47F-4408-A3A2-20A2FC1CFC98}"/>
    <cellStyle name="40 % - Accent2 4 4" xfId="374" xr:uid="{00000000-0005-0000-0000-000073010000}"/>
    <cellStyle name="40 % - Accent2 4 4 2" xfId="1717" xr:uid="{D0305106-9D65-419D-B516-44F62396B493}"/>
    <cellStyle name="40 % - Accent2 4 5" xfId="375" xr:uid="{00000000-0005-0000-0000-000074010000}"/>
    <cellStyle name="40 % - Accent2 4 5 2" xfId="1718" xr:uid="{14B9984D-965D-4C9F-84E8-CC1AD4F7D22F}"/>
    <cellStyle name="40 % - Accent2 4 6" xfId="376" xr:uid="{00000000-0005-0000-0000-000075010000}"/>
    <cellStyle name="40 % - Accent2 4 6 2" xfId="1719" xr:uid="{BCC52F27-F953-4CAD-9DA7-5053C692B2D0}"/>
    <cellStyle name="40 % - Accent2 4 7" xfId="1714" xr:uid="{CE608CD8-F54C-4174-A32D-C4FCFAC8AD6F}"/>
    <cellStyle name="40 % - Accent2 4_20180507-BPEMS tableau de suivi ETP AVRIL test V2" xfId="377" xr:uid="{00000000-0005-0000-0000-000076010000}"/>
    <cellStyle name="40 % - Accent2 5" xfId="378" xr:uid="{00000000-0005-0000-0000-000077010000}"/>
    <cellStyle name="40 % - Accent2 6" xfId="379" xr:uid="{00000000-0005-0000-0000-000078010000}"/>
    <cellStyle name="40 % - Accent2 6 2" xfId="1720" xr:uid="{9D53659C-2B06-455C-8A18-46683E03E06A}"/>
    <cellStyle name="40 % - Accent2 7" xfId="380" xr:uid="{00000000-0005-0000-0000-000079010000}"/>
    <cellStyle name="40 % - Accent2 7 2" xfId="1721" xr:uid="{B0A06E12-1D61-4EEE-A3B6-14B5AD5C2FE9}"/>
    <cellStyle name="40 % - Accent2 8" xfId="381" xr:uid="{00000000-0005-0000-0000-00007A010000}"/>
    <cellStyle name="40 % - Accent2 8 2" xfId="1722" xr:uid="{FC0CF6DD-F861-43CF-8C4E-D262E55FA2C3}"/>
    <cellStyle name="40 % - Accent2 9" xfId="382" xr:uid="{00000000-0005-0000-0000-00007B010000}"/>
    <cellStyle name="40 % - Accent2 9 2" xfId="1723" xr:uid="{314FA4DD-4D66-422E-8C9B-76E702F09D85}"/>
    <cellStyle name="40 % - Accent3 10" xfId="383" xr:uid="{00000000-0005-0000-0000-00007C010000}"/>
    <cellStyle name="40 % - Accent3 10 2" xfId="1724" xr:uid="{ECAB91D3-021E-4AE6-B91B-DBC6D164EA9B}"/>
    <cellStyle name="40 % - Accent3 11" xfId="384" xr:uid="{00000000-0005-0000-0000-00007D010000}"/>
    <cellStyle name="40 % - Accent3 11 2" xfId="1725" xr:uid="{D650614D-FC99-40D0-8B2E-34A595860621}"/>
    <cellStyle name="40 % - Accent3 12" xfId="385" xr:uid="{00000000-0005-0000-0000-00007E010000}"/>
    <cellStyle name="40 % - Accent3 13" xfId="386" xr:uid="{00000000-0005-0000-0000-00007F010000}"/>
    <cellStyle name="40 % - Accent3 2" xfId="387" xr:uid="{00000000-0005-0000-0000-000080010000}"/>
    <cellStyle name="40 % - Accent3 2 10" xfId="388" xr:uid="{00000000-0005-0000-0000-000081010000}"/>
    <cellStyle name="40 % - Accent3 2 10 2" xfId="1726" xr:uid="{62E3D5B9-8652-4745-B055-A23FD94F89CB}"/>
    <cellStyle name="40 % - Accent3 2 11" xfId="389" xr:uid="{00000000-0005-0000-0000-000082010000}"/>
    <cellStyle name="40 % - Accent3 2 11 2" xfId="1727" xr:uid="{3DDAC9CE-3A50-42C9-9A07-91592E4FA7F7}"/>
    <cellStyle name="40 % - Accent3 2 12" xfId="390" xr:uid="{00000000-0005-0000-0000-000083010000}"/>
    <cellStyle name="40 % - Accent3 2 13" xfId="391" xr:uid="{00000000-0005-0000-0000-000084010000}"/>
    <cellStyle name="40 % - Accent3 2 14" xfId="392" xr:uid="{00000000-0005-0000-0000-000085010000}"/>
    <cellStyle name="40 % - Accent3 2 2" xfId="393" xr:uid="{00000000-0005-0000-0000-000086010000}"/>
    <cellStyle name="40 % - Accent3 2 2 2" xfId="394" xr:uid="{00000000-0005-0000-0000-000087010000}"/>
    <cellStyle name="40 % - Accent3 2 2 2 2" xfId="1729" xr:uid="{C9ACD69F-2E72-4093-878E-A5B8E7C26372}"/>
    <cellStyle name="40 % - Accent3 2 2 3" xfId="395" xr:uid="{00000000-0005-0000-0000-000088010000}"/>
    <cellStyle name="40 % - Accent3 2 2 3 2" xfId="1730" xr:uid="{BF2059AC-DD92-4DBA-909F-3273C9545101}"/>
    <cellStyle name="40 % - Accent3 2 2 4" xfId="396" xr:uid="{00000000-0005-0000-0000-000089010000}"/>
    <cellStyle name="40 % - Accent3 2 2 4 2" xfId="1731" xr:uid="{12780011-4D9F-40E6-B867-10D1B4F1E8BB}"/>
    <cellStyle name="40 % - Accent3 2 2 5" xfId="397" xr:uid="{00000000-0005-0000-0000-00008A010000}"/>
    <cellStyle name="40 % - Accent3 2 2 5 2" xfId="1732" xr:uid="{F3D1006F-3336-4A67-AAD2-B7E6F9496215}"/>
    <cellStyle name="40 % - Accent3 2 2 6" xfId="398" xr:uid="{00000000-0005-0000-0000-00008B010000}"/>
    <cellStyle name="40 % - Accent3 2 2 6 2" xfId="1733" xr:uid="{C6EB1E16-2024-4710-9FD5-2EA67FAE290B}"/>
    <cellStyle name="40 % - Accent3 2 2 7" xfId="1728" xr:uid="{2FC60BE3-BC93-4F32-B461-3FFA2435D270}"/>
    <cellStyle name="40 % - Accent3 2 3" xfId="399" xr:uid="{00000000-0005-0000-0000-00008C010000}"/>
    <cellStyle name="40 % - Accent3 2 4" xfId="400" xr:uid="{00000000-0005-0000-0000-00008D010000}"/>
    <cellStyle name="40 % - Accent3 2 4 2" xfId="401" xr:uid="{00000000-0005-0000-0000-00008E010000}"/>
    <cellStyle name="40 % - Accent3 2 4 2 2" xfId="1734" xr:uid="{18CDE2B2-89AC-4AFE-B566-72B307BBBE9A}"/>
    <cellStyle name="40 % - Accent3 2 5" xfId="402" xr:uid="{00000000-0005-0000-0000-00008F010000}"/>
    <cellStyle name="40 % - Accent3 2 5 2" xfId="403" xr:uid="{00000000-0005-0000-0000-000090010000}"/>
    <cellStyle name="40 % - Accent3 2 5 2 2" xfId="1736" xr:uid="{DA25E5E5-E2BA-49CE-803B-0A43EBD7C704}"/>
    <cellStyle name="40 % - Accent3 2 5 3" xfId="404" xr:uid="{00000000-0005-0000-0000-000091010000}"/>
    <cellStyle name="40 % - Accent3 2 5 3 2" xfId="1737" xr:uid="{B1BBAE3F-0C87-4757-94E4-3998A31F61B2}"/>
    <cellStyle name="40 % - Accent3 2 5 4" xfId="405" xr:uid="{00000000-0005-0000-0000-000092010000}"/>
    <cellStyle name="40 % - Accent3 2 5 4 2" xfId="1738" xr:uid="{F3DA1205-E046-4835-863C-62D47E3FFD3D}"/>
    <cellStyle name="40 % - Accent3 2 5 5" xfId="406" xr:uid="{00000000-0005-0000-0000-000093010000}"/>
    <cellStyle name="40 % - Accent3 2 5 5 2" xfId="1739" xr:uid="{00D0BCAA-B027-4501-919B-A065E9BDD89E}"/>
    <cellStyle name="40 % - Accent3 2 5 6" xfId="407" xr:uid="{00000000-0005-0000-0000-000094010000}"/>
    <cellStyle name="40 % - Accent3 2 5 6 2" xfId="1740" xr:uid="{5CFAD14D-37BF-4FB7-A319-97FAAB700C4C}"/>
    <cellStyle name="40 % - Accent3 2 5 7" xfId="1735" xr:uid="{1AA9655E-9175-49CC-B112-6B8C01769B67}"/>
    <cellStyle name="40 % - Accent3 2 6" xfId="408" xr:uid="{00000000-0005-0000-0000-000095010000}"/>
    <cellStyle name="40 % - Accent3 2 6 2" xfId="1741" xr:uid="{B6066975-3EB6-4CCA-A125-7D36CCE7319B}"/>
    <cellStyle name="40 % - Accent3 2 7" xfId="409" xr:uid="{00000000-0005-0000-0000-000096010000}"/>
    <cellStyle name="40 % - Accent3 2 7 2" xfId="1742" xr:uid="{40A31EB4-2390-4F5C-938C-F2B314245230}"/>
    <cellStyle name="40 % - Accent3 2 8" xfId="410" xr:uid="{00000000-0005-0000-0000-000097010000}"/>
    <cellStyle name="40 % - Accent3 2 8 2" xfId="1743" xr:uid="{D4BAF8D5-844C-42DB-9A0A-BE10BE49DA35}"/>
    <cellStyle name="40 % - Accent3 2 9" xfId="411" xr:uid="{00000000-0005-0000-0000-000098010000}"/>
    <cellStyle name="40 % - Accent3 2 9 2" xfId="1744" xr:uid="{48C52224-4886-486D-993C-6EE34C145081}"/>
    <cellStyle name="40 % - Accent3 2_20180507-BPEMS tableau de suivi ETP AVRIL test V2" xfId="412" xr:uid="{00000000-0005-0000-0000-000099010000}"/>
    <cellStyle name="40 % - Accent3 3" xfId="413" xr:uid="{00000000-0005-0000-0000-00009A010000}"/>
    <cellStyle name="40 % - Accent3 3 2" xfId="414" xr:uid="{00000000-0005-0000-0000-00009B010000}"/>
    <cellStyle name="40 % - Accent3 3 2 2" xfId="1746" xr:uid="{21D0307D-970A-44C0-B0DC-F92CC787553A}"/>
    <cellStyle name="40 % - Accent3 3 3" xfId="415" xr:uid="{00000000-0005-0000-0000-00009C010000}"/>
    <cellStyle name="40 % - Accent3 3 3 2" xfId="1747" xr:uid="{0A59145B-2AC0-4EC1-BCB7-0FC6EFFA4A55}"/>
    <cellStyle name="40 % - Accent3 3 4" xfId="416" xr:uid="{00000000-0005-0000-0000-00009D010000}"/>
    <cellStyle name="40 % - Accent3 3 4 2" xfId="1748" xr:uid="{1B81DC83-B6F9-4CC8-80CF-43F7E720F28B}"/>
    <cellStyle name="40 % - Accent3 3 5" xfId="417" xr:uid="{00000000-0005-0000-0000-00009E010000}"/>
    <cellStyle name="40 % - Accent3 3 5 2" xfId="1749" xr:uid="{7C20AFE9-EB97-47B6-A00E-3A434FC3A80F}"/>
    <cellStyle name="40 % - Accent3 3 6" xfId="418" xr:uid="{00000000-0005-0000-0000-00009F010000}"/>
    <cellStyle name="40 % - Accent3 3 6 2" xfId="1750" xr:uid="{1EC21567-2747-4828-982F-4BC07B5B33C2}"/>
    <cellStyle name="40 % - Accent3 3 7" xfId="1745" xr:uid="{92E7FCEB-908D-4781-A285-ADF16FACC1DA}"/>
    <cellStyle name="40 % - Accent3 3_20180507-BPEMS tableau de suivi ETP AVRIL test V2" xfId="419" xr:uid="{00000000-0005-0000-0000-0000A0010000}"/>
    <cellStyle name="40 % - Accent3 4" xfId="420" xr:uid="{00000000-0005-0000-0000-0000A1010000}"/>
    <cellStyle name="40 % - Accent3 4 2" xfId="421" xr:uid="{00000000-0005-0000-0000-0000A2010000}"/>
    <cellStyle name="40 % - Accent3 4 2 2" xfId="1752" xr:uid="{D2174842-E654-4869-8FE9-C746A9643155}"/>
    <cellStyle name="40 % - Accent3 4 3" xfId="422" xr:uid="{00000000-0005-0000-0000-0000A3010000}"/>
    <cellStyle name="40 % - Accent3 4 3 2" xfId="1753" xr:uid="{31388ACA-0793-4764-945D-2E4D1368FABD}"/>
    <cellStyle name="40 % - Accent3 4 4" xfId="423" xr:uid="{00000000-0005-0000-0000-0000A4010000}"/>
    <cellStyle name="40 % - Accent3 4 4 2" xfId="1754" xr:uid="{42DFE0BE-FA46-410D-977D-D9B3A14DDEC6}"/>
    <cellStyle name="40 % - Accent3 4 5" xfId="424" xr:uid="{00000000-0005-0000-0000-0000A5010000}"/>
    <cellStyle name="40 % - Accent3 4 5 2" xfId="1755" xr:uid="{F519A9A8-A500-4C5B-93B3-CF7B27DEDBCC}"/>
    <cellStyle name="40 % - Accent3 4 6" xfId="425" xr:uid="{00000000-0005-0000-0000-0000A6010000}"/>
    <cellStyle name="40 % - Accent3 4 6 2" xfId="1756" xr:uid="{180CC588-B2A2-4812-9DF0-74601A3A7B10}"/>
    <cellStyle name="40 % - Accent3 4 7" xfId="1751" xr:uid="{E6BC3EE6-06FA-4908-BF1E-B452901AE621}"/>
    <cellStyle name="40 % - Accent3 4_20180507-BPEMS tableau de suivi ETP AVRIL test V2" xfId="426" xr:uid="{00000000-0005-0000-0000-0000A7010000}"/>
    <cellStyle name="40 % - Accent3 5" xfId="427" xr:uid="{00000000-0005-0000-0000-0000A8010000}"/>
    <cellStyle name="40 % - Accent3 6" xfId="428" xr:uid="{00000000-0005-0000-0000-0000A9010000}"/>
    <cellStyle name="40 % - Accent3 6 2" xfId="1757" xr:uid="{6A482089-EB6B-4CBB-B738-80F1E5E0809B}"/>
    <cellStyle name="40 % - Accent3 7" xfId="429" xr:uid="{00000000-0005-0000-0000-0000AA010000}"/>
    <cellStyle name="40 % - Accent3 7 2" xfId="1758" xr:uid="{967FAB99-E176-4A00-88AA-57FFA31147E7}"/>
    <cellStyle name="40 % - Accent3 8" xfId="430" xr:uid="{00000000-0005-0000-0000-0000AB010000}"/>
    <cellStyle name="40 % - Accent3 8 2" xfId="1759" xr:uid="{FFEC4FA9-6B02-4BAF-80EA-8A45273D899D}"/>
    <cellStyle name="40 % - Accent3 9" xfId="431" xr:uid="{00000000-0005-0000-0000-0000AC010000}"/>
    <cellStyle name="40 % - Accent3 9 2" xfId="1760" xr:uid="{D484CCC2-A19D-477A-899D-943CAFDCCF4D}"/>
    <cellStyle name="40 % - Accent4 10" xfId="432" xr:uid="{00000000-0005-0000-0000-0000AD010000}"/>
    <cellStyle name="40 % - Accent4 10 2" xfId="1761" xr:uid="{9C07A541-B58E-4928-9D0E-9D2C9EA9A894}"/>
    <cellStyle name="40 % - Accent4 11" xfId="433" xr:uid="{00000000-0005-0000-0000-0000AE010000}"/>
    <cellStyle name="40 % - Accent4 11 2" xfId="1762" xr:uid="{DC6C775F-498B-43FF-8ADB-CB73B83F2780}"/>
    <cellStyle name="40 % - Accent4 12" xfId="434" xr:uid="{00000000-0005-0000-0000-0000AF010000}"/>
    <cellStyle name="40 % - Accent4 13" xfId="435" xr:uid="{00000000-0005-0000-0000-0000B0010000}"/>
    <cellStyle name="40 % - Accent4 2" xfId="436" xr:uid="{00000000-0005-0000-0000-0000B1010000}"/>
    <cellStyle name="40 % - Accent4 2 10" xfId="437" xr:uid="{00000000-0005-0000-0000-0000B2010000}"/>
    <cellStyle name="40 % - Accent4 2 10 2" xfId="1763" xr:uid="{E6A4C3C9-1C26-43A0-8C6F-0DD390E25FFA}"/>
    <cellStyle name="40 % - Accent4 2 11" xfId="438" xr:uid="{00000000-0005-0000-0000-0000B3010000}"/>
    <cellStyle name="40 % - Accent4 2 11 2" xfId="1764" xr:uid="{5B0EB62F-B018-4C79-931D-A308EA447161}"/>
    <cellStyle name="40 % - Accent4 2 12" xfId="439" xr:uid="{00000000-0005-0000-0000-0000B4010000}"/>
    <cellStyle name="40 % - Accent4 2 13" xfId="440" xr:uid="{00000000-0005-0000-0000-0000B5010000}"/>
    <cellStyle name="40 % - Accent4 2 14" xfId="441" xr:uid="{00000000-0005-0000-0000-0000B6010000}"/>
    <cellStyle name="40 % - Accent4 2 2" xfId="442" xr:uid="{00000000-0005-0000-0000-0000B7010000}"/>
    <cellStyle name="40 % - Accent4 2 2 2" xfId="443" xr:uid="{00000000-0005-0000-0000-0000B8010000}"/>
    <cellStyle name="40 % - Accent4 2 2 2 2" xfId="1766" xr:uid="{9AA7D61A-3969-4FE4-9F2B-2AA0DCA52CEE}"/>
    <cellStyle name="40 % - Accent4 2 2 3" xfId="444" xr:uid="{00000000-0005-0000-0000-0000B9010000}"/>
    <cellStyle name="40 % - Accent4 2 2 3 2" xfId="1767" xr:uid="{C347AA00-81F5-4D4C-911E-4D9961AB0DD2}"/>
    <cellStyle name="40 % - Accent4 2 2 4" xfId="445" xr:uid="{00000000-0005-0000-0000-0000BA010000}"/>
    <cellStyle name="40 % - Accent4 2 2 4 2" xfId="1768" xr:uid="{8D2B80A3-9CFE-4AE7-A2F7-1635DE94341B}"/>
    <cellStyle name="40 % - Accent4 2 2 5" xfId="446" xr:uid="{00000000-0005-0000-0000-0000BB010000}"/>
    <cellStyle name="40 % - Accent4 2 2 5 2" xfId="1769" xr:uid="{FCA0AC1A-17A3-455D-8EFE-6044367A52F4}"/>
    <cellStyle name="40 % - Accent4 2 2 6" xfId="447" xr:uid="{00000000-0005-0000-0000-0000BC010000}"/>
    <cellStyle name="40 % - Accent4 2 2 6 2" xfId="1770" xr:uid="{4B338C99-CDB5-4977-B882-08DADD601128}"/>
    <cellStyle name="40 % - Accent4 2 2 7" xfId="1765" xr:uid="{756434CB-A6B9-447D-961C-168DD4DC40B3}"/>
    <cellStyle name="40 % - Accent4 2 3" xfId="448" xr:uid="{00000000-0005-0000-0000-0000BD010000}"/>
    <cellStyle name="40 % - Accent4 2 4" xfId="449" xr:uid="{00000000-0005-0000-0000-0000BE010000}"/>
    <cellStyle name="40 % - Accent4 2 4 2" xfId="450" xr:uid="{00000000-0005-0000-0000-0000BF010000}"/>
    <cellStyle name="40 % - Accent4 2 4 2 2" xfId="1771" xr:uid="{2FC84D0B-0F60-491F-97EB-54E92EFEC60C}"/>
    <cellStyle name="40 % - Accent4 2 5" xfId="451" xr:uid="{00000000-0005-0000-0000-0000C0010000}"/>
    <cellStyle name="40 % - Accent4 2 5 2" xfId="452" xr:uid="{00000000-0005-0000-0000-0000C1010000}"/>
    <cellStyle name="40 % - Accent4 2 5 2 2" xfId="1773" xr:uid="{76865217-2E6D-4782-9D39-59B218A57324}"/>
    <cellStyle name="40 % - Accent4 2 5 3" xfId="453" xr:uid="{00000000-0005-0000-0000-0000C2010000}"/>
    <cellStyle name="40 % - Accent4 2 5 3 2" xfId="1774" xr:uid="{581B1653-1096-4656-87FE-98AB4C071F9E}"/>
    <cellStyle name="40 % - Accent4 2 5 4" xfId="454" xr:uid="{00000000-0005-0000-0000-0000C3010000}"/>
    <cellStyle name="40 % - Accent4 2 5 4 2" xfId="1775" xr:uid="{5D5D63C6-EB03-4B97-87E7-EF249764BD28}"/>
    <cellStyle name="40 % - Accent4 2 5 5" xfId="455" xr:uid="{00000000-0005-0000-0000-0000C4010000}"/>
    <cellStyle name="40 % - Accent4 2 5 5 2" xfId="1776" xr:uid="{E4AAE06E-3981-4ED7-B8F5-852BA3DF6E15}"/>
    <cellStyle name="40 % - Accent4 2 5 6" xfId="456" xr:uid="{00000000-0005-0000-0000-0000C5010000}"/>
    <cellStyle name="40 % - Accent4 2 5 6 2" xfId="1777" xr:uid="{9DF89E05-287F-4A51-8B63-027285188EAE}"/>
    <cellStyle name="40 % - Accent4 2 5 7" xfId="1772" xr:uid="{4A1B6FEA-79B5-4500-AA4F-032E9ED383AB}"/>
    <cellStyle name="40 % - Accent4 2 6" xfId="457" xr:uid="{00000000-0005-0000-0000-0000C6010000}"/>
    <cellStyle name="40 % - Accent4 2 6 2" xfId="1778" xr:uid="{EC468B5D-04E8-4BC5-960E-A4550EBFAAD3}"/>
    <cellStyle name="40 % - Accent4 2 7" xfId="458" xr:uid="{00000000-0005-0000-0000-0000C7010000}"/>
    <cellStyle name="40 % - Accent4 2 7 2" xfId="1779" xr:uid="{C084BDA4-0572-40EF-872A-83E0E3606564}"/>
    <cellStyle name="40 % - Accent4 2 8" xfId="459" xr:uid="{00000000-0005-0000-0000-0000C8010000}"/>
    <cellStyle name="40 % - Accent4 2 8 2" xfId="1780" xr:uid="{4EBA5A2B-BC7C-4D84-9F90-9017874BAE7E}"/>
    <cellStyle name="40 % - Accent4 2 9" xfId="460" xr:uid="{00000000-0005-0000-0000-0000C9010000}"/>
    <cellStyle name="40 % - Accent4 2 9 2" xfId="1781" xr:uid="{FE2C59B4-7058-44AA-A15C-BD02C5C05663}"/>
    <cellStyle name="40 % - Accent4 2_20180507-BPEMS tableau de suivi ETP AVRIL test V2" xfId="461" xr:uid="{00000000-0005-0000-0000-0000CA010000}"/>
    <cellStyle name="40 % - Accent4 3" xfId="462" xr:uid="{00000000-0005-0000-0000-0000CB010000}"/>
    <cellStyle name="40 % - Accent4 3 2" xfId="463" xr:uid="{00000000-0005-0000-0000-0000CC010000}"/>
    <cellStyle name="40 % - Accent4 3 2 2" xfId="1783" xr:uid="{032E0445-544D-40F9-ADEF-F229A41404B3}"/>
    <cellStyle name="40 % - Accent4 3 3" xfId="464" xr:uid="{00000000-0005-0000-0000-0000CD010000}"/>
    <cellStyle name="40 % - Accent4 3 3 2" xfId="1784" xr:uid="{A7BE729A-1062-4166-B635-0C93F89F67DA}"/>
    <cellStyle name="40 % - Accent4 3 4" xfId="465" xr:uid="{00000000-0005-0000-0000-0000CE010000}"/>
    <cellStyle name="40 % - Accent4 3 4 2" xfId="1785" xr:uid="{975E8763-7715-4D10-8E92-8835D1D85CAE}"/>
    <cellStyle name="40 % - Accent4 3 5" xfId="466" xr:uid="{00000000-0005-0000-0000-0000CF010000}"/>
    <cellStyle name="40 % - Accent4 3 5 2" xfId="1786" xr:uid="{A9F04FEC-D3F4-42AF-A042-A70820F97055}"/>
    <cellStyle name="40 % - Accent4 3 6" xfId="467" xr:uid="{00000000-0005-0000-0000-0000D0010000}"/>
    <cellStyle name="40 % - Accent4 3 6 2" xfId="1787" xr:uid="{22302B5F-B047-4E43-9028-57F4FB3A4919}"/>
    <cellStyle name="40 % - Accent4 3 7" xfId="1782" xr:uid="{CE970D34-CAF2-429B-9456-2BA8378EAC1C}"/>
    <cellStyle name="40 % - Accent4 3_20180507-BPEMS tableau de suivi ETP AVRIL test V2" xfId="468" xr:uid="{00000000-0005-0000-0000-0000D1010000}"/>
    <cellStyle name="40 % - Accent4 4" xfId="469" xr:uid="{00000000-0005-0000-0000-0000D2010000}"/>
    <cellStyle name="40 % - Accent4 4 2" xfId="470" xr:uid="{00000000-0005-0000-0000-0000D3010000}"/>
    <cellStyle name="40 % - Accent4 4 2 2" xfId="1789" xr:uid="{72F5C9DE-06FA-4165-906D-4BDF72A30B67}"/>
    <cellStyle name="40 % - Accent4 4 3" xfId="471" xr:uid="{00000000-0005-0000-0000-0000D4010000}"/>
    <cellStyle name="40 % - Accent4 4 3 2" xfId="1790" xr:uid="{B6BE34AF-79C4-4922-98E7-EBE7568B5E81}"/>
    <cellStyle name="40 % - Accent4 4 4" xfId="472" xr:uid="{00000000-0005-0000-0000-0000D5010000}"/>
    <cellStyle name="40 % - Accent4 4 4 2" xfId="1791" xr:uid="{BBB103CD-5A4D-434C-B3A9-622F595EB677}"/>
    <cellStyle name="40 % - Accent4 4 5" xfId="473" xr:uid="{00000000-0005-0000-0000-0000D6010000}"/>
    <cellStyle name="40 % - Accent4 4 5 2" xfId="1792" xr:uid="{87635A19-1A6E-4175-8906-6572F71163DE}"/>
    <cellStyle name="40 % - Accent4 4 6" xfId="474" xr:uid="{00000000-0005-0000-0000-0000D7010000}"/>
    <cellStyle name="40 % - Accent4 4 6 2" xfId="1793" xr:uid="{4EB65A1E-C384-4FC9-96E0-04A0DD90B580}"/>
    <cellStyle name="40 % - Accent4 4 7" xfId="1788" xr:uid="{7C07D92E-EA66-4818-97A4-DF3C05B1768D}"/>
    <cellStyle name="40 % - Accent4 4_20180507-BPEMS tableau de suivi ETP AVRIL test V2" xfId="475" xr:uid="{00000000-0005-0000-0000-0000D8010000}"/>
    <cellStyle name="40 % - Accent4 5" xfId="476" xr:uid="{00000000-0005-0000-0000-0000D9010000}"/>
    <cellStyle name="40 % - Accent4 6" xfId="477" xr:uid="{00000000-0005-0000-0000-0000DA010000}"/>
    <cellStyle name="40 % - Accent4 6 2" xfId="1794" xr:uid="{2E58B6A0-91D9-4996-AB67-57E342B3568A}"/>
    <cellStyle name="40 % - Accent4 7" xfId="478" xr:uid="{00000000-0005-0000-0000-0000DB010000}"/>
    <cellStyle name="40 % - Accent4 7 2" xfId="1795" xr:uid="{31791BB2-D0F8-4712-AAFF-CF3B680A22A4}"/>
    <cellStyle name="40 % - Accent4 8" xfId="479" xr:uid="{00000000-0005-0000-0000-0000DC010000}"/>
    <cellStyle name="40 % - Accent4 8 2" xfId="1796" xr:uid="{4856EBDE-58BE-49CF-A899-6F27D20F3700}"/>
    <cellStyle name="40 % - Accent4 9" xfId="480" xr:uid="{00000000-0005-0000-0000-0000DD010000}"/>
    <cellStyle name="40 % - Accent4 9 2" xfId="1797" xr:uid="{4C87AA9E-9326-4562-9DAD-AE5DD2EB185B}"/>
    <cellStyle name="40 % - Accent5 10" xfId="481" xr:uid="{00000000-0005-0000-0000-0000DE010000}"/>
    <cellStyle name="40 % - Accent5 10 2" xfId="1798" xr:uid="{AB15ECB6-D505-4E89-9351-CDC118E36726}"/>
    <cellStyle name="40 % - Accent5 11" xfId="482" xr:uid="{00000000-0005-0000-0000-0000DF010000}"/>
    <cellStyle name="40 % - Accent5 11 2" xfId="1799" xr:uid="{A162A81A-17B3-4183-BC32-8338476AFE58}"/>
    <cellStyle name="40 % - Accent5 12" xfId="483" xr:uid="{00000000-0005-0000-0000-0000E0010000}"/>
    <cellStyle name="40 % - Accent5 2" xfId="484" xr:uid="{00000000-0005-0000-0000-0000E1010000}"/>
    <cellStyle name="40 % - Accent5 2 10" xfId="485" xr:uid="{00000000-0005-0000-0000-0000E2010000}"/>
    <cellStyle name="40 % - Accent5 2 10 2" xfId="1800" xr:uid="{2560C909-9045-4C48-A8ED-F5DFD5B43206}"/>
    <cellStyle name="40 % - Accent5 2 11" xfId="486" xr:uid="{00000000-0005-0000-0000-0000E3010000}"/>
    <cellStyle name="40 % - Accent5 2 11 2" xfId="1801" xr:uid="{127E9B43-ACCB-4E95-9F6B-442851752853}"/>
    <cellStyle name="40 % - Accent5 2 12" xfId="487" xr:uid="{00000000-0005-0000-0000-0000E4010000}"/>
    <cellStyle name="40 % - Accent5 2 13" xfId="488" xr:uid="{00000000-0005-0000-0000-0000E5010000}"/>
    <cellStyle name="40 % - Accent5 2 2" xfId="489" xr:uid="{00000000-0005-0000-0000-0000E6010000}"/>
    <cellStyle name="40 % - Accent5 2 2 2" xfId="490" xr:uid="{00000000-0005-0000-0000-0000E7010000}"/>
    <cellStyle name="40 % - Accent5 2 2 2 2" xfId="1803" xr:uid="{5C51F59D-ACBB-49E4-9F2F-15E48A9D139F}"/>
    <cellStyle name="40 % - Accent5 2 2 3" xfId="491" xr:uid="{00000000-0005-0000-0000-0000E8010000}"/>
    <cellStyle name="40 % - Accent5 2 2 3 2" xfId="1804" xr:uid="{551034BB-B3A3-4AF6-A445-8294560C76B1}"/>
    <cellStyle name="40 % - Accent5 2 2 4" xfId="492" xr:uid="{00000000-0005-0000-0000-0000E9010000}"/>
    <cellStyle name="40 % - Accent5 2 2 4 2" xfId="1805" xr:uid="{27A03454-C122-4883-8360-D2A6546E17B7}"/>
    <cellStyle name="40 % - Accent5 2 2 5" xfId="493" xr:uid="{00000000-0005-0000-0000-0000EA010000}"/>
    <cellStyle name="40 % - Accent5 2 2 5 2" xfId="1806" xr:uid="{1AEF7D2A-53EF-478C-8359-B6A6CFA205EB}"/>
    <cellStyle name="40 % - Accent5 2 2 6" xfId="494" xr:uid="{00000000-0005-0000-0000-0000EB010000}"/>
    <cellStyle name="40 % - Accent5 2 2 6 2" xfId="1807" xr:uid="{3E4010F3-9FA9-416F-A3E8-876C2CF3A962}"/>
    <cellStyle name="40 % - Accent5 2 2 7" xfId="1802" xr:uid="{24E198CD-DE0F-4CDD-B737-51CF1BB061F7}"/>
    <cellStyle name="40 % - Accent5 2 3" xfId="495" xr:uid="{00000000-0005-0000-0000-0000EC010000}"/>
    <cellStyle name="40 % - Accent5 2 4" xfId="496" xr:uid="{00000000-0005-0000-0000-0000ED010000}"/>
    <cellStyle name="40 % - Accent5 2 4 2" xfId="497" xr:uid="{00000000-0005-0000-0000-0000EE010000}"/>
    <cellStyle name="40 % - Accent5 2 4 2 2" xfId="1808" xr:uid="{72F6456C-BF10-4102-9440-16ABF88FAEBE}"/>
    <cellStyle name="40 % - Accent5 2 5" xfId="498" xr:uid="{00000000-0005-0000-0000-0000EF010000}"/>
    <cellStyle name="40 % - Accent5 2 5 2" xfId="499" xr:uid="{00000000-0005-0000-0000-0000F0010000}"/>
    <cellStyle name="40 % - Accent5 2 5 2 2" xfId="1810" xr:uid="{1ADDF869-9E6D-4E53-9E75-AFE86587569A}"/>
    <cellStyle name="40 % - Accent5 2 5 3" xfId="500" xr:uid="{00000000-0005-0000-0000-0000F1010000}"/>
    <cellStyle name="40 % - Accent5 2 5 3 2" xfId="1811" xr:uid="{7C54ADCA-5561-4B10-846D-C2B3E345D65B}"/>
    <cellStyle name="40 % - Accent5 2 5 4" xfId="501" xr:uid="{00000000-0005-0000-0000-0000F2010000}"/>
    <cellStyle name="40 % - Accent5 2 5 4 2" xfId="1812" xr:uid="{84F5D8D0-1342-4A80-A022-768326D0E889}"/>
    <cellStyle name="40 % - Accent5 2 5 5" xfId="502" xr:uid="{00000000-0005-0000-0000-0000F3010000}"/>
    <cellStyle name="40 % - Accent5 2 5 5 2" xfId="1813" xr:uid="{28CA8713-6875-4888-8824-739EE30E4CC7}"/>
    <cellStyle name="40 % - Accent5 2 5 6" xfId="503" xr:uid="{00000000-0005-0000-0000-0000F4010000}"/>
    <cellStyle name="40 % - Accent5 2 5 6 2" xfId="1814" xr:uid="{95FE8708-F7A0-41E3-89BA-60A66AD3B22B}"/>
    <cellStyle name="40 % - Accent5 2 5 7" xfId="1809" xr:uid="{63ABBB0B-9AE1-40F0-9140-2BC56512B5E2}"/>
    <cellStyle name="40 % - Accent5 2 6" xfId="504" xr:uid="{00000000-0005-0000-0000-0000F5010000}"/>
    <cellStyle name="40 % - Accent5 2 6 2" xfId="1815" xr:uid="{32157B92-3525-49B6-9B66-E5F213C1D035}"/>
    <cellStyle name="40 % - Accent5 2 7" xfId="505" xr:uid="{00000000-0005-0000-0000-0000F6010000}"/>
    <cellStyle name="40 % - Accent5 2 7 2" xfId="1816" xr:uid="{E1857086-04E9-450F-B26D-216BDCFC28EE}"/>
    <cellStyle name="40 % - Accent5 2 8" xfId="506" xr:uid="{00000000-0005-0000-0000-0000F7010000}"/>
    <cellStyle name="40 % - Accent5 2 8 2" xfId="1817" xr:uid="{34C051FD-096C-436B-8DE0-CF4B4EE5EC3E}"/>
    <cellStyle name="40 % - Accent5 2 9" xfId="507" xr:uid="{00000000-0005-0000-0000-0000F8010000}"/>
    <cellStyle name="40 % - Accent5 2 9 2" xfId="1818" xr:uid="{E2D31491-CE92-4DC2-A37A-866F0AA7BC8F}"/>
    <cellStyle name="40 % - Accent5 2_20180507-BPEMS tableau de suivi ETP AVRIL test V2" xfId="508" xr:uid="{00000000-0005-0000-0000-0000F9010000}"/>
    <cellStyle name="40 % - Accent5 3" xfId="509" xr:uid="{00000000-0005-0000-0000-0000FA010000}"/>
    <cellStyle name="40 % - Accent5 3 2" xfId="510" xr:uid="{00000000-0005-0000-0000-0000FB010000}"/>
    <cellStyle name="40 % - Accent5 3 2 2" xfId="1820" xr:uid="{05489328-4030-47F8-AFDA-9A40F2774B77}"/>
    <cellStyle name="40 % - Accent5 3 3" xfId="511" xr:uid="{00000000-0005-0000-0000-0000FC010000}"/>
    <cellStyle name="40 % - Accent5 3 3 2" xfId="1821" xr:uid="{E8434AA1-A625-4BA3-B811-391B8A9A875F}"/>
    <cellStyle name="40 % - Accent5 3 4" xfId="512" xr:uid="{00000000-0005-0000-0000-0000FD010000}"/>
    <cellStyle name="40 % - Accent5 3 4 2" xfId="1822" xr:uid="{F879DFEC-F047-4683-AB4A-CB808C1FA976}"/>
    <cellStyle name="40 % - Accent5 3 5" xfId="513" xr:uid="{00000000-0005-0000-0000-0000FE010000}"/>
    <cellStyle name="40 % - Accent5 3 5 2" xfId="1823" xr:uid="{B1DF54BC-C9C5-4A82-BE90-AE5593757DF4}"/>
    <cellStyle name="40 % - Accent5 3 6" xfId="514" xr:uid="{00000000-0005-0000-0000-0000FF010000}"/>
    <cellStyle name="40 % - Accent5 3 6 2" xfId="1824" xr:uid="{4A9DFEB4-4EB1-4450-A45A-6FB284952318}"/>
    <cellStyle name="40 % - Accent5 3 7" xfId="1819" xr:uid="{4DC2505D-5C8D-491E-BF24-F5FDE8744811}"/>
    <cellStyle name="40 % - Accent5 3_20180507-BPEMS tableau de suivi ETP AVRIL test V2" xfId="515" xr:uid="{00000000-0005-0000-0000-000000020000}"/>
    <cellStyle name="40 % - Accent5 4" xfId="516" xr:uid="{00000000-0005-0000-0000-000001020000}"/>
    <cellStyle name="40 % - Accent5 4 2" xfId="517" xr:uid="{00000000-0005-0000-0000-000002020000}"/>
    <cellStyle name="40 % - Accent5 4 2 2" xfId="1826" xr:uid="{D7887D84-9A8C-489C-AEB4-6A511BB0396B}"/>
    <cellStyle name="40 % - Accent5 4 3" xfId="518" xr:uid="{00000000-0005-0000-0000-000003020000}"/>
    <cellStyle name="40 % - Accent5 4 3 2" xfId="1827" xr:uid="{5187347F-B961-4333-911A-F70ACC748125}"/>
    <cellStyle name="40 % - Accent5 4 4" xfId="519" xr:uid="{00000000-0005-0000-0000-000004020000}"/>
    <cellStyle name="40 % - Accent5 4 4 2" xfId="1828" xr:uid="{CA523FBC-D5AE-4A11-BBB6-93407FE02213}"/>
    <cellStyle name="40 % - Accent5 4 5" xfId="520" xr:uid="{00000000-0005-0000-0000-000005020000}"/>
    <cellStyle name="40 % - Accent5 4 5 2" xfId="1829" xr:uid="{4E6FAD13-4106-4F1C-9244-8E5D779DA6EC}"/>
    <cellStyle name="40 % - Accent5 4 6" xfId="521" xr:uid="{00000000-0005-0000-0000-000006020000}"/>
    <cellStyle name="40 % - Accent5 4 6 2" xfId="1830" xr:uid="{3D549FFA-4C30-4EAA-AF27-173400FB40ED}"/>
    <cellStyle name="40 % - Accent5 4 7" xfId="1825" xr:uid="{114A8EA5-6B0C-4D6C-BD0A-F0CB82ACB63E}"/>
    <cellStyle name="40 % - Accent5 4_20180507-BPEMS tableau de suivi ETP AVRIL test V2" xfId="522" xr:uid="{00000000-0005-0000-0000-000007020000}"/>
    <cellStyle name="40 % - Accent5 5" xfId="523" xr:uid="{00000000-0005-0000-0000-000008020000}"/>
    <cellStyle name="40 % - Accent5 6" xfId="524" xr:uid="{00000000-0005-0000-0000-000009020000}"/>
    <cellStyle name="40 % - Accent5 6 2" xfId="1831" xr:uid="{5AD26FF1-748C-4F31-9A25-F4589A67749D}"/>
    <cellStyle name="40 % - Accent5 7" xfId="525" xr:uid="{00000000-0005-0000-0000-00000A020000}"/>
    <cellStyle name="40 % - Accent5 7 2" xfId="1832" xr:uid="{865E2490-89B8-4AA1-BE15-5E8FEF08E66E}"/>
    <cellStyle name="40 % - Accent5 8" xfId="526" xr:uid="{00000000-0005-0000-0000-00000B020000}"/>
    <cellStyle name="40 % - Accent5 8 2" xfId="1833" xr:uid="{C04B8EB6-8DF3-4FD5-A777-45EFDB80EC72}"/>
    <cellStyle name="40 % - Accent5 9" xfId="527" xr:uid="{00000000-0005-0000-0000-00000C020000}"/>
    <cellStyle name="40 % - Accent5 9 2" xfId="1834" xr:uid="{D69C9F51-879C-43B9-ACB7-E672D84F2B2C}"/>
    <cellStyle name="40 % - Accent6 10" xfId="528" xr:uid="{00000000-0005-0000-0000-00000D020000}"/>
    <cellStyle name="40 % - Accent6 10 2" xfId="1835" xr:uid="{B48B4D1E-9AD6-429E-A898-84BFBAF0C828}"/>
    <cellStyle name="40 % - Accent6 11" xfId="529" xr:uid="{00000000-0005-0000-0000-00000E020000}"/>
    <cellStyle name="40 % - Accent6 11 2" xfId="1836" xr:uid="{90301952-38E0-40A2-9ECC-3A8E78817C51}"/>
    <cellStyle name="40 % - Accent6 12" xfId="530" xr:uid="{00000000-0005-0000-0000-00000F020000}"/>
    <cellStyle name="40 % - Accent6 13" xfId="531" xr:uid="{00000000-0005-0000-0000-000010020000}"/>
    <cellStyle name="40 % - Accent6 2" xfId="532" xr:uid="{00000000-0005-0000-0000-000011020000}"/>
    <cellStyle name="40 % - Accent6 2 10" xfId="533" xr:uid="{00000000-0005-0000-0000-000012020000}"/>
    <cellStyle name="40 % - Accent6 2 10 2" xfId="1837" xr:uid="{D0B540CA-9F93-4951-BDC9-6BCB689DC8D9}"/>
    <cellStyle name="40 % - Accent6 2 11" xfId="534" xr:uid="{00000000-0005-0000-0000-000013020000}"/>
    <cellStyle name="40 % - Accent6 2 11 2" xfId="1838" xr:uid="{AE447C9A-A2DE-4A1E-A2E0-59E2B9E54FB8}"/>
    <cellStyle name="40 % - Accent6 2 12" xfId="535" xr:uid="{00000000-0005-0000-0000-000014020000}"/>
    <cellStyle name="40 % - Accent6 2 13" xfId="536" xr:uid="{00000000-0005-0000-0000-000015020000}"/>
    <cellStyle name="40 % - Accent6 2 14" xfId="537" xr:uid="{00000000-0005-0000-0000-000016020000}"/>
    <cellStyle name="40 % - Accent6 2 2" xfId="538" xr:uid="{00000000-0005-0000-0000-000017020000}"/>
    <cellStyle name="40 % - Accent6 2 2 2" xfId="539" xr:uid="{00000000-0005-0000-0000-000018020000}"/>
    <cellStyle name="40 % - Accent6 2 2 2 2" xfId="1840" xr:uid="{7C597F94-EDCD-4A59-B84C-2FAA3890E9B3}"/>
    <cellStyle name="40 % - Accent6 2 2 3" xfId="540" xr:uid="{00000000-0005-0000-0000-000019020000}"/>
    <cellStyle name="40 % - Accent6 2 2 3 2" xfId="1841" xr:uid="{CEC07331-58D9-4EBD-99B7-03BB6AA965B3}"/>
    <cellStyle name="40 % - Accent6 2 2 4" xfId="541" xr:uid="{00000000-0005-0000-0000-00001A020000}"/>
    <cellStyle name="40 % - Accent6 2 2 4 2" xfId="1842" xr:uid="{BEB4197C-9BD3-45BD-AD1D-418FC052B328}"/>
    <cellStyle name="40 % - Accent6 2 2 5" xfId="542" xr:uid="{00000000-0005-0000-0000-00001B020000}"/>
    <cellStyle name="40 % - Accent6 2 2 5 2" xfId="1843" xr:uid="{E328AD22-762F-45AD-A199-E964F13FFC2E}"/>
    <cellStyle name="40 % - Accent6 2 2 6" xfId="543" xr:uid="{00000000-0005-0000-0000-00001C020000}"/>
    <cellStyle name="40 % - Accent6 2 2 6 2" xfId="1844" xr:uid="{A42051FC-0959-45C5-8E50-87F9EFD5A948}"/>
    <cellStyle name="40 % - Accent6 2 2 7" xfId="1839" xr:uid="{BC6F6892-0890-4640-BD1D-6FF4D4F2D14E}"/>
    <cellStyle name="40 % - Accent6 2 3" xfId="544" xr:uid="{00000000-0005-0000-0000-00001D020000}"/>
    <cellStyle name="40 % - Accent6 2 4" xfId="545" xr:uid="{00000000-0005-0000-0000-00001E020000}"/>
    <cellStyle name="40 % - Accent6 2 4 2" xfId="546" xr:uid="{00000000-0005-0000-0000-00001F020000}"/>
    <cellStyle name="40 % - Accent6 2 4 2 2" xfId="1845" xr:uid="{EC65EE9A-F4C9-4000-AB73-03AECBC241A8}"/>
    <cellStyle name="40 % - Accent6 2 5" xfId="547" xr:uid="{00000000-0005-0000-0000-000020020000}"/>
    <cellStyle name="40 % - Accent6 2 5 2" xfId="548" xr:uid="{00000000-0005-0000-0000-000021020000}"/>
    <cellStyle name="40 % - Accent6 2 5 2 2" xfId="1847" xr:uid="{8BC4B9BA-3456-40BA-A35C-310AE13C2B4F}"/>
    <cellStyle name="40 % - Accent6 2 5 3" xfId="549" xr:uid="{00000000-0005-0000-0000-000022020000}"/>
    <cellStyle name="40 % - Accent6 2 5 3 2" xfId="1848" xr:uid="{709AC7B5-1299-460B-986C-3A2C2D56B56C}"/>
    <cellStyle name="40 % - Accent6 2 5 4" xfId="550" xr:uid="{00000000-0005-0000-0000-000023020000}"/>
    <cellStyle name="40 % - Accent6 2 5 4 2" xfId="1849" xr:uid="{52E06B13-1D25-444D-9467-28C484C264BA}"/>
    <cellStyle name="40 % - Accent6 2 5 5" xfId="551" xr:uid="{00000000-0005-0000-0000-000024020000}"/>
    <cellStyle name="40 % - Accent6 2 5 5 2" xfId="1850" xr:uid="{F3D6BD38-2755-4958-9499-38584A415F0C}"/>
    <cellStyle name="40 % - Accent6 2 5 6" xfId="552" xr:uid="{00000000-0005-0000-0000-000025020000}"/>
    <cellStyle name="40 % - Accent6 2 5 6 2" xfId="1851" xr:uid="{9CFC6C79-2AAC-40DE-920F-299CD874C222}"/>
    <cellStyle name="40 % - Accent6 2 5 7" xfId="1846" xr:uid="{CDC058EC-2D08-41AA-806F-A216036646C2}"/>
    <cellStyle name="40 % - Accent6 2 6" xfId="553" xr:uid="{00000000-0005-0000-0000-000026020000}"/>
    <cellStyle name="40 % - Accent6 2 6 2" xfId="1852" xr:uid="{C9941B21-AD4E-4ECE-B866-6E5ED14E1B3E}"/>
    <cellStyle name="40 % - Accent6 2 7" xfId="554" xr:uid="{00000000-0005-0000-0000-000027020000}"/>
    <cellStyle name="40 % - Accent6 2 7 2" xfId="1853" xr:uid="{706760AC-433E-4844-A2E5-73448C4EC912}"/>
    <cellStyle name="40 % - Accent6 2 8" xfId="555" xr:uid="{00000000-0005-0000-0000-000028020000}"/>
    <cellStyle name="40 % - Accent6 2 8 2" xfId="1854" xr:uid="{17C00939-1FFE-4C33-8764-1B71C48D7ABD}"/>
    <cellStyle name="40 % - Accent6 2 9" xfId="556" xr:uid="{00000000-0005-0000-0000-000029020000}"/>
    <cellStyle name="40 % - Accent6 2 9 2" xfId="1855" xr:uid="{69D092D2-6DA6-4173-955C-FFF1CA7014C2}"/>
    <cellStyle name="40 % - Accent6 2_20180507-BPEMS tableau de suivi ETP AVRIL test V2" xfId="557" xr:uid="{00000000-0005-0000-0000-00002A020000}"/>
    <cellStyle name="40 % - Accent6 3" xfId="558" xr:uid="{00000000-0005-0000-0000-00002B020000}"/>
    <cellStyle name="40 % - Accent6 3 2" xfId="559" xr:uid="{00000000-0005-0000-0000-00002C020000}"/>
    <cellStyle name="40 % - Accent6 3 2 2" xfId="1857" xr:uid="{30B91C4C-035F-4B61-ABA2-D7E349FD40AE}"/>
    <cellStyle name="40 % - Accent6 3 3" xfId="560" xr:uid="{00000000-0005-0000-0000-00002D020000}"/>
    <cellStyle name="40 % - Accent6 3 3 2" xfId="1858" xr:uid="{24657910-FC2A-448C-9EE4-96208C6D94B6}"/>
    <cellStyle name="40 % - Accent6 3 4" xfId="561" xr:uid="{00000000-0005-0000-0000-00002E020000}"/>
    <cellStyle name="40 % - Accent6 3 4 2" xfId="1859" xr:uid="{10111AD8-2BC3-4D3D-8B9D-F094CB77CE29}"/>
    <cellStyle name="40 % - Accent6 3 5" xfId="562" xr:uid="{00000000-0005-0000-0000-00002F020000}"/>
    <cellStyle name="40 % - Accent6 3 5 2" xfId="1860" xr:uid="{1FA51A39-5FF4-4746-88A1-A0A56B59706E}"/>
    <cellStyle name="40 % - Accent6 3 6" xfId="563" xr:uid="{00000000-0005-0000-0000-000030020000}"/>
    <cellStyle name="40 % - Accent6 3 6 2" xfId="1861" xr:uid="{6134EBCA-F543-47C4-A3D8-7E5363AD1D8E}"/>
    <cellStyle name="40 % - Accent6 3 7" xfId="1856" xr:uid="{BEA9697B-B13A-4BAD-983E-A11BDA8D8B8E}"/>
    <cellStyle name="40 % - Accent6 3_20180507-BPEMS tableau de suivi ETP AVRIL test V2" xfId="564" xr:uid="{00000000-0005-0000-0000-000031020000}"/>
    <cellStyle name="40 % - Accent6 4" xfId="565" xr:uid="{00000000-0005-0000-0000-000032020000}"/>
    <cellStyle name="40 % - Accent6 4 2" xfId="566" xr:uid="{00000000-0005-0000-0000-000033020000}"/>
    <cellStyle name="40 % - Accent6 4 2 2" xfId="1863" xr:uid="{616EF7C1-226C-41D1-BD53-615826928133}"/>
    <cellStyle name="40 % - Accent6 4 3" xfId="567" xr:uid="{00000000-0005-0000-0000-000034020000}"/>
    <cellStyle name="40 % - Accent6 4 3 2" xfId="1864" xr:uid="{CD55FE6C-ADEB-40C1-BB76-407B9262211F}"/>
    <cellStyle name="40 % - Accent6 4 4" xfId="568" xr:uid="{00000000-0005-0000-0000-000035020000}"/>
    <cellStyle name="40 % - Accent6 4 4 2" xfId="1865" xr:uid="{9D9A9275-239D-4C4C-8B80-6261CACB4EEC}"/>
    <cellStyle name="40 % - Accent6 4 5" xfId="569" xr:uid="{00000000-0005-0000-0000-000036020000}"/>
    <cellStyle name="40 % - Accent6 4 5 2" xfId="1866" xr:uid="{8F1D358D-2D1A-408C-8BF9-30E996A2E635}"/>
    <cellStyle name="40 % - Accent6 4 6" xfId="570" xr:uid="{00000000-0005-0000-0000-000037020000}"/>
    <cellStyle name="40 % - Accent6 4 6 2" xfId="1867" xr:uid="{7233E25A-2335-43DD-8D68-64C347801A28}"/>
    <cellStyle name="40 % - Accent6 4 7" xfId="1862" xr:uid="{2BC92F92-37FB-4495-8451-D890137C6EDF}"/>
    <cellStyle name="40 % - Accent6 4_20180507-BPEMS tableau de suivi ETP AVRIL test V2" xfId="571" xr:uid="{00000000-0005-0000-0000-000038020000}"/>
    <cellStyle name="40 % - Accent6 5" xfId="572" xr:uid="{00000000-0005-0000-0000-000039020000}"/>
    <cellStyle name="40 % - Accent6 6" xfId="573" xr:uid="{00000000-0005-0000-0000-00003A020000}"/>
    <cellStyle name="40 % - Accent6 6 2" xfId="1868" xr:uid="{5013D003-A529-4282-AD1C-C554B6383643}"/>
    <cellStyle name="40 % - Accent6 7" xfId="574" xr:uid="{00000000-0005-0000-0000-00003B020000}"/>
    <cellStyle name="40 % - Accent6 7 2" xfId="1869" xr:uid="{585BC613-0453-4661-A70A-C97492F6A8B4}"/>
    <cellStyle name="40 % - Accent6 8" xfId="575" xr:uid="{00000000-0005-0000-0000-00003C020000}"/>
    <cellStyle name="40 % - Accent6 8 2" xfId="1870" xr:uid="{2B847BDA-A62D-4772-AF08-224B67EA1D41}"/>
    <cellStyle name="40 % - Accent6 9" xfId="576" xr:uid="{00000000-0005-0000-0000-00003D020000}"/>
    <cellStyle name="40 % - Accent6 9 2" xfId="1871" xr:uid="{73B13733-4956-4780-968C-6EAE774C28C9}"/>
    <cellStyle name="60 % - Accent1 2" xfId="577" xr:uid="{00000000-0005-0000-0000-00003E020000}"/>
    <cellStyle name="60 % - Accent1 2 2" xfId="578" xr:uid="{00000000-0005-0000-0000-00003F020000}"/>
    <cellStyle name="60 % - Accent1 2 3" xfId="579" xr:uid="{00000000-0005-0000-0000-000040020000}"/>
    <cellStyle name="60 % - Accent1 2 4" xfId="580" xr:uid="{00000000-0005-0000-0000-000041020000}"/>
    <cellStyle name="60 % - Accent1 2 5" xfId="581" xr:uid="{00000000-0005-0000-0000-000042020000}"/>
    <cellStyle name="60 % - Accent1 2 6" xfId="582" xr:uid="{00000000-0005-0000-0000-000043020000}"/>
    <cellStyle name="60 % - Accent1 3" xfId="583" xr:uid="{00000000-0005-0000-0000-000044020000}"/>
    <cellStyle name="60 % - Accent1 4" xfId="584" xr:uid="{00000000-0005-0000-0000-000045020000}"/>
    <cellStyle name="60 % - Accent1 5" xfId="585" xr:uid="{00000000-0005-0000-0000-000046020000}"/>
    <cellStyle name="60 % - Accent1 6" xfId="586" xr:uid="{00000000-0005-0000-0000-000047020000}"/>
    <cellStyle name="60 % - Accent2 2" xfId="587" xr:uid="{00000000-0005-0000-0000-000048020000}"/>
    <cellStyle name="60 % - Accent2 2 2" xfId="588" xr:uid="{00000000-0005-0000-0000-000049020000}"/>
    <cellStyle name="60 % - Accent2 2 3" xfId="589" xr:uid="{00000000-0005-0000-0000-00004A020000}"/>
    <cellStyle name="60 % - Accent2 3" xfId="590" xr:uid="{00000000-0005-0000-0000-00004B020000}"/>
    <cellStyle name="60 % - Accent2 4" xfId="591" xr:uid="{00000000-0005-0000-0000-00004C020000}"/>
    <cellStyle name="60 % - Accent2 5" xfId="592" xr:uid="{00000000-0005-0000-0000-00004D020000}"/>
    <cellStyle name="60 % - Accent3 2" xfId="593" xr:uid="{00000000-0005-0000-0000-00004E020000}"/>
    <cellStyle name="60 % - Accent3 2 2" xfId="594" xr:uid="{00000000-0005-0000-0000-00004F020000}"/>
    <cellStyle name="60 % - Accent3 2 3" xfId="595" xr:uid="{00000000-0005-0000-0000-000050020000}"/>
    <cellStyle name="60 % - Accent3 2 4" xfId="596" xr:uid="{00000000-0005-0000-0000-000051020000}"/>
    <cellStyle name="60 % - Accent3 2 5" xfId="597" xr:uid="{00000000-0005-0000-0000-000052020000}"/>
    <cellStyle name="60 % - Accent3 2 6" xfId="598" xr:uid="{00000000-0005-0000-0000-000053020000}"/>
    <cellStyle name="60 % - Accent3 3" xfId="599" xr:uid="{00000000-0005-0000-0000-000054020000}"/>
    <cellStyle name="60 % - Accent3 4" xfId="600" xr:uid="{00000000-0005-0000-0000-000055020000}"/>
    <cellStyle name="60 % - Accent3 5" xfId="601" xr:uid="{00000000-0005-0000-0000-000056020000}"/>
    <cellStyle name="60 % - Accent3 6" xfId="602" xr:uid="{00000000-0005-0000-0000-000057020000}"/>
    <cellStyle name="60 % - Accent4 2" xfId="603" xr:uid="{00000000-0005-0000-0000-000058020000}"/>
    <cellStyle name="60 % - Accent4 2 2" xfId="604" xr:uid="{00000000-0005-0000-0000-000059020000}"/>
    <cellStyle name="60 % - Accent4 2 3" xfId="605" xr:uid="{00000000-0005-0000-0000-00005A020000}"/>
    <cellStyle name="60 % - Accent4 2 4" xfId="606" xr:uid="{00000000-0005-0000-0000-00005B020000}"/>
    <cellStyle name="60 % - Accent4 2 5" xfId="607" xr:uid="{00000000-0005-0000-0000-00005C020000}"/>
    <cellStyle name="60 % - Accent4 2 6" xfId="608" xr:uid="{00000000-0005-0000-0000-00005D020000}"/>
    <cellStyle name="60 % - Accent4 3" xfId="609" xr:uid="{00000000-0005-0000-0000-00005E020000}"/>
    <cellStyle name="60 % - Accent4 4" xfId="610" xr:uid="{00000000-0005-0000-0000-00005F020000}"/>
    <cellStyle name="60 % - Accent4 5" xfId="611" xr:uid="{00000000-0005-0000-0000-000060020000}"/>
    <cellStyle name="60 % - Accent4 6" xfId="612" xr:uid="{00000000-0005-0000-0000-000061020000}"/>
    <cellStyle name="60 % - Accent5 2" xfId="613" xr:uid="{00000000-0005-0000-0000-000062020000}"/>
    <cellStyle name="60 % - Accent5 2 2" xfId="614" xr:uid="{00000000-0005-0000-0000-000063020000}"/>
    <cellStyle name="60 % - Accent5 2 3" xfId="615" xr:uid="{00000000-0005-0000-0000-000064020000}"/>
    <cellStyle name="60 % - Accent5 3" xfId="616" xr:uid="{00000000-0005-0000-0000-000065020000}"/>
    <cellStyle name="60 % - Accent5 4" xfId="617" xr:uid="{00000000-0005-0000-0000-000066020000}"/>
    <cellStyle name="60 % - Accent5 5" xfId="618" xr:uid="{00000000-0005-0000-0000-000067020000}"/>
    <cellStyle name="60 % - Accent6 2" xfId="619" xr:uid="{00000000-0005-0000-0000-000068020000}"/>
    <cellStyle name="60 % - Accent6 2 2" xfId="620" xr:uid="{00000000-0005-0000-0000-000069020000}"/>
    <cellStyle name="60 % - Accent6 2 3" xfId="621" xr:uid="{00000000-0005-0000-0000-00006A020000}"/>
    <cellStyle name="60 % - Accent6 2 4" xfId="622" xr:uid="{00000000-0005-0000-0000-00006B020000}"/>
    <cellStyle name="60 % - Accent6 2 5" xfId="623" xr:uid="{00000000-0005-0000-0000-00006C020000}"/>
    <cellStyle name="60 % - Accent6 2 6" xfId="624" xr:uid="{00000000-0005-0000-0000-00006D020000}"/>
    <cellStyle name="60 % - Accent6 3" xfId="625" xr:uid="{00000000-0005-0000-0000-00006E020000}"/>
    <cellStyle name="60 % - Accent6 4" xfId="626" xr:uid="{00000000-0005-0000-0000-00006F020000}"/>
    <cellStyle name="60 % - Accent6 5" xfId="627" xr:uid="{00000000-0005-0000-0000-000070020000}"/>
    <cellStyle name="60 % - Accent6 6" xfId="628" xr:uid="{00000000-0005-0000-0000-000071020000}"/>
    <cellStyle name="Accent1 2" xfId="629" xr:uid="{00000000-0005-0000-0000-000072020000}"/>
    <cellStyle name="Accent1 2 2" xfId="630" xr:uid="{00000000-0005-0000-0000-000073020000}"/>
    <cellStyle name="Accent1 2 3" xfId="631" xr:uid="{00000000-0005-0000-0000-000074020000}"/>
    <cellStyle name="Accent1 2 4" xfId="632" xr:uid="{00000000-0005-0000-0000-000075020000}"/>
    <cellStyle name="Accent1 2 5" xfId="633" xr:uid="{00000000-0005-0000-0000-000076020000}"/>
    <cellStyle name="Accent1 2 6" xfId="634" xr:uid="{00000000-0005-0000-0000-000077020000}"/>
    <cellStyle name="Accent1 3" xfId="635" xr:uid="{00000000-0005-0000-0000-000078020000}"/>
    <cellStyle name="Accent1 4" xfId="636" xr:uid="{00000000-0005-0000-0000-000079020000}"/>
    <cellStyle name="Accent1 5" xfId="637" xr:uid="{00000000-0005-0000-0000-00007A020000}"/>
    <cellStyle name="Accent1 6" xfId="638" xr:uid="{00000000-0005-0000-0000-00007B020000}"/>
    <cellStyle name="Accent2 2" xfId="639" xr:uid="{00000000-0005-0000-0000-00007C020000}"/>
    <cellStyle name="Accent2 2 2" xfId="640" xr:uid="{00000000-0005-0000-0000-00007D020000}"/>
    <cellStyle name="Accent2 2 3" xfId="641" xr:uid="{00000000-0005-0000-0000-00007E020000}"/>
    <cellStyle name="Accent2 3" xfId="642" xr:uid="{00000000-0005-0000-0000-00007F020000}"/>
    <cellStyle name="Accent2 4" xfId="643" xr:uid="{00000000-0005-0000-0000-000080020000}"/>
    <cellStyle name="Accent2 5" xfId="644" xr:uid="{00000000-0005-0000-0000-000081020000}"/>
    <cellStyle name="Accent3 2" xfId="645" xr:uid="{00000000-0005-0000-0000-000082020000}"/>
    <cellStyle name="Accent3 2 2" xfId="646" xr:uid="{00000000-0005-0000-0000-000083020000}"/>
    <cellStyle name="Accent3 2 3" xfId="647" xr:uid="{00000000-0005-0000-0000-000084020000}"/>
    <cellStyle name="Accent3 3" xfId="648" xr:uid="{00000000-0005-0000-0000-000085020000}"/>
    <cellStyle name="Accent3 4" xfId="649" xr:uid="{00000000-0005-0000-0000-000086020000}"/>
    <cellStyle name="Accent3 5" xfId="650" xr:uid="{00000000-0005-0000-0000-000087020000}"/>
    <cellStyle name="Accent4 2" xfId="651" xr:uid="{00000000-0005-0000-0000-000088020000}"/>
    <cellStyle name="Accent4 2 2" xfId="652" xr:uid="{00000000-0005-0000-0000-000089020000}"/>
    <cellStyle name="Accent4 2 3" xfId="653" xr:uid="{00000000-0005-0000-0000-00008A020000}"/>
    <cellStyle name="Accent4 2 4" xfId="654" xr:uid="{00000000-0005-0000-0000-00008B020000}"/>
    <cellStyle name="Accent4 2 5" xfId="655" xr:uid="{00000000-0005-0000-0000-00008C020000}"/>
    <cellStyle name="Accent4 2 6" xfId="656" xr:uid="{00000000-0005-0000-0000-00008D020000}"/>
    <cellStyle name="Accent4 3" xfId="657" xr:uid="{00000000-0005-0000-0000-00008E020000}"/>
    <cellStyle name="Accent4 4" xfId="658" xr:uid="{00000000-0005-0000-0000-00008F020000}"/>
    <cellStyle name="Accent4 5" xfId="659" xr:uid="{00000000-0005-0000-0000-000090020000}"/>
    <cellStyle name="Accent4 6" xfId="660" xr:uid="{00000000-0005-0000-0000-000091020000}"/>
    <cellStyle name="Accent5 2" xfId="661" xr:uid="{00000000-0005-0000-0000-000092020000}"/>
    <cellStyle name="Accent5 2 2" xfId="662" xr:uid="{00000000-0005-0000-0000-000093020000}"/>
    <cellStyle name="Accent5 2 3" xfId="663" xr:uid="{00000000-0005-0000-0000-000094020000}"/>
    <cellStyle name="Accent5 3" xfId="664" xr:uid="{00000000-0005-0000-0000-000095020000}"/>
    <cellStyle name="Accent5 4" xfId="665" xr:uid="{00000000-0005-0000-0000-000096020000}"/>
    <cellStyle name="Accent5 5" xfId="666" xr:uid="{00000000-0005-0000-0000-000097020000}"/>
    <cellStyle name="Accent6 2" xfId="667" xr:uid="{00000000-0005-0000-0000-000098020000}"/>
    <cellStyle name="Accent6 2 2" xfId="668" xr:uid="{00000000-0005-0000-0000-000099020000}"/>
    <cellStyle name="Accent6 2 3" xfId="669" xr:uid="{00000000-0005-0000-0000-00009A020000}"/>
    <cellStyle name="Accent6 3" xfId="670" xr:uid="{00000000-0005-0000-0000-00009B020000}"/>
    <cellStyle name="Accent6 4" xfId="671" xr:uid="{00000000-0005-0000-0000-00009C020000}"/>
    <cellStyle name="Accent6 5" xfId="672" xr:uid="{00000000-0005-0000-0000-00009D020000}"/>
    <cellStyle name="Avertissement 2" xfId="673" xr:uid="{00000000-0005-0000-0000-00009E020000}"/>
    <cellStyle name="Avertissement 3" xfId="674" xr:uid="{00000000-0005-0000-0000-00009F020000}"/>
    <cellStyle name="Avertissement 4" xfId="675" xr:uid="{00000000-0005-0000-0000-0000A0020000}"/>
    <cellStyle name="Calcul 2" xfId="676" xr:uid="{00000000-0005-0000-0000-0000A1020000}"/>
    <cellStyle name="Calcul 2 2" xfId="677" xr:uid="{00000000-0005-0000-0000-0000A2020000}"/>
    <cellStyle name="Calcul 2 2 2" xfId="1873" xr:uid="{ADA1A135-CA42-472F-A36B-1171E0532B63}"/>
    <cellStyle name="Calcul 2 3" xfId="678" xr:uid="{00000000-0005-0000-0000-0000A3020000}"/>
    <cellStyle name="Calcul 2 3 2" xfId="1874" xr:uid="{8070809E-8214-4389-95B5-B6E61E42AB8B}"/>
    <cellStyle name="Calcul 2 4" xfId="679" xr:uid="{00000000-0005-0000-0000-0000A4020000}"/>
    <cellStyle name="Calcul 2 4 2" xfId="1875" xr:uid="{9477F004-E601-4D47-B0B6-79F440B0EF32}"/>
    <cellStyle name="Calcul 2 5" xfId="680" xr:uid="{00000000-0005-0000-0000-0000A5020000}"/>
    <cellStyle name="Calcul 2 5 2" xfId="1876" xr:uid="{3654F427-E9FA-439F-87A6-1D2F45CE9B43}"/>
    <cellStyle name="Calcul 2 6" xfId="681" xr:uid="{00000000-0005-0000-0000-0000A6020000}"/>
    <cellStyle name="Calcul 2 6 2" xfId="1877" xr:uid="{806A88BD-8DC7-44AE-8AC8-E519191B9CEA}"/>
    <cellStyle name="Calcul 2 7" xfId="1872" xr:uid="{455D44AE-95FE-4F78-ACB4-A90B02363E87}"/>
    <cellStyle name="Calcul 3" xfId="682" xr:uid="{00000000-0005-0000-0000-0000A7020000}"/>
    <cellStyle name="Calcul 3 2" xfId="1878" xr:uid="{8A7CC46E-8638-444E-A399-44FADB37E045}"/>
    <cellStyle name="Calcul 4" xfId="683" xr:uid="{00000000-0005-0000-0000-0000A8020000}"/>
    <cellStyle name="Calcul 5" xfId="684" xr:uid="{00000000-0005-0000-0000-0000A9020000}"/>
    <cellStyle name="Calcul 5 2" xfId="1879" xr:uid="{0D787C34-6388-480C-8060-4B60AD7DA80A}"/>
    <cellStyle name="Calcul 6" xfId="685" xr:uid="{00000000-0005-0000-0000-0000AA020000}"/>
    <cellStyle name="Calcul 6 2" xfId="1880" xr:uid="{D8FBD4E4-6EC2-44A2-B6C5-1EF29EDB1D7A}"/>
    <cellStyle name="Cellule liée 2" xfId="686" xr:uid="{00000000-0005-0000-0000-0000AB020000}"/>
    <cellStyle name="Cellule liée 3" xfId="687" xr:uid="{00000000-0005-0000-0000-0000AC020000}"/>
    <cellStyle name="Cellule liée 4" xfId="688" xr:uid="{00000000-0005-0000-0000-0000AD020000}"/>
    <cellStyle name="Commentaire 10" xfId="689" xr:uid="{00000000-0005-0000-0000-0000AE020000}"/>
    <cellStyle name="Commentaire 10 2" xfId="690" xr:uid="{00000000-0005-0000-0000-0000AF020000}"/>
    <cellStyle name="Commentaire 10 2 2" xfId="691" xr:uid="{00000000-0005-0000-0000-0000B0020000}"/>
    <cellStyle name="Commentaire 10 2 2 2" xfId="1881" xr:uid="{A113A5FA-A8B7-4A2A-8164-57148D134690}"/>
    <cellStyle name="Commentaire 10 3" xfId="692" xr:uid="{00000000-0005-0000-0000-0000B1020000}"/>
    <cellStyle name="Commentaire 10 3 2" xfId="693" xr:uid="{00000000-0005-0000-0000-0000B2020000}"/>
    <cellStyle name="Commentaire 10 3 2 2" xfId="1882" xr:uid="{B135EF42-7CD1-432B-8BED-5783EF9CE1B1}"/>
    <cellStyle name="Commentaire 10 4" xfId="694" xr:uid="{00000000-0005-0000-0000-0000B3020000}"/>
    <cellStyle name="Commentaire 10 4 2" xfId="695" xr:uid="{00000000-0005-0000-0000-0000B4020000}"/>
    <cellStyle name="Commentaire 10 4 2 2" xfId="1883" xr:uid="{2F26A09B-3687-40F5-99FC-B990C72C5F47}"/>
    <cellStyle name="Commentaire 10 5" xfId="696" xr:uid="{00000000-0005-0000-0000-0000B5020000}"/>
    <cellStyle name="Commentaire 10 5 2" xfId="697" xr:uid="{00000000-0005-0000-0000-0000B6020000}"/>
    <cellStyle name="Commentaire 10 5 2 2" xfId="1884" xr:uid="{76AA3C96-334A-4057-B182-37C0210FE5EB}"/>
    <cellStyle name="Commentaire 10 6" xfId="698" xr:uid="{00000000-0005-0000-0000-0000B7020000}"/>
    <cellStyle name="Commentaire 10 6 2" xfId="699" xr:uid="{00000000-0005-0000-0000-0000B8020000}"/>
    <cellStyle name="Commentaire 10 6 2 2" xfId="1885" xr:uid="{706B8E9A-9EB0-4FCB-82E9-9C7811809879}"/>
    <cellStyle name="Commentaire 10 7" xfId="700" xr:uid="{00000000-0005-0000-0000-0000B9020000}"/>
    <cellStyle name="Commentaire 10 7 2" xfId="1886" xr:uid="{0C0C0A20-1F4B-41F5-8AAD-C03939101492}"/>
    <cellStyle name="Commentaire 11" xfId="701" xr:uid="{00000000-0005-0000-0000-0000BA020000}"/>
    <cellStyle name="Commentaire 11 2" xfId="702" xr:uid="{00000000-0005-0000-0000-0000BB020000}"/>
    <cellStyle name="Commentaire 11 2 2" xfId="1887" xr:uid="{9A0CA659-99B6-48FE-865F-2582DA58CE99}"/>
    <cellStyle name="Commentaire 12" xfId="703" xr:uid="{00000000-0005-0000-0000-0000BC020000}"/>
    <cellStyle name="Commentaire 12 2" xfId="704" xr:uid="{00000000-0005-0000-0000-0000BD020000}"/>
    <cellStyle name="Commentaire 12 2 2" xfId="1888" xr:uid="{5113A42D-9F4C-4B97-9F84-34086BE746F6}"/>
    <cellStyle name="Commentaire 13" xfId="705" xr:uid="{00000000-0005-0000-0000-0000BE020000}"/>
    <cellStyle name="Commentaire 13 2" xfId="706" xr:uid="{00000000-0005-0000-0000-0000BF020000}"/>
    <cellStyle name="Commentaire 13 2 2" xfId="1889" xr:uid="{C18E5C9B-A81D-436A-A234-2FC82ECC647E}"/>
    <cellStyle name="Commentaire 14" xfId="707" xr:uid="{00000000-0005-0000-0000-0000C0020000}"/>
    <cellStyle name="Commentaire 14 2" xfId="708" xr:uid="{00000000-0005-0000-0000-0000C1020000}"/>
    <cellStyle name="Commentaire 14 2 2" xfId="1890" xr:uid="{86B5B25F-0760-453B-A1DE-E7396D9A5D53}"/>
    <cellStyle name="Commentaire 15" xfId="709" xr:uid="{00000000-0005-0000-0000-0000C2020000}"/>
    <cellStyle name="Commentaire 15 2" xfId="710" xr:uid="{00000000-0005-0000-0000-0000C3020000}"/>
    <cellStyle name="Commentaire 15 2 2" xfId="1891" xr:uid="{42AB8F80-271E-4032-BADC-BAF610FEE67D}"/>
    <cellStyle name="Commentaire 16" xfId="711" xr:uid="{00000000-0005-0000-0000-0000C4020000}"/>
    <cellStyle name="Commentaire 16 2" xfId="712" xr:uid="{00000000-0005-0000-0000-0000C5020000}"/>
    <cellStyle name="Commentaire 16 2 2" xfId="1892" xr:uid="{40976D5D-5412-4D09-8D78-122AE070F7E4}"/>
    <cellStyle name="Commentaire 17" xfId="713" xr:uid="{00000000-0005-0000-0000-0000C6020000}"/>
    <cellStyle name="Commentaire 17 2" xfId="714" xr:uid="{00000000-0005-0000-0000-0000C7020000}"/>
    <cellStyle name="Commentaire 17 2 2" xfId="1893" xr:uid="{C0939E25-8223-4014-9F11-C794C3BFD727}"/>
    <cellStyle name="Commentaire 18" xfId="715" xr:uid="{00000000-0005-0000-0000-0000C8020000}"/>
    <cellStyle name="Commentaire 18 2" xfId="716" xr:uid="{00000000-0005-0000-0000-0000C9020000}"/>
    <cellStyle name="Commentaire 18 2 2" xfId="1894" xr:uid="{25185B9C-91E6-4466-BC33-A4EC37A01369}"/>
    <cellStyle name="Commentaire 19" xfId="717" xr:uid="{00000000-0005-0000-0000-0000CA020000}"/>
    <cellStyle name="Commentaire 2" xfId="718" xr:uid="{00000000-0005-0000-0000-0000CB020000}"/>
    <cellStyle name="Commentaire 2 10" xfId="719" xr:uid="{00000000-0005-0000-0000-0000CC020000}"/>
    <cellStyle name="Commentaire 2 10 2" xfId="720" xr:uid="{00000000-0005-0000-0000-0000CD020000}"/>
    <cellStyle name="Commentaire 2 10 2 2" xfId="1895" xr:uid="{DF1AFEA2-AC86-483B-8845-92E3F884F894}"/>
    <cellStyle name="Commentaire 2 11" xfId="721" xr:uid="{00000000-0005-0000-0000-0000CE020000}"/>
    <cellStyle name="Commentaire 2 11 2" xfId="722" xr:uid="{00000000-0005-0000-0000-0000CF020000}"/>
    <cellStyle name="Commentaire 2 11 2 2" xfId="1896" xr:uid="{DFCA1B40-78A1-48A9-9610-676A1ADE1F48}"/>
    <cellStyle name="Commentaire 2 12" xfId="723" xr:uid="{00000000-0005-0000-0000-0000D0020000}"/>
    <cellStyle name="Commentaire 2 12 2" xfId="724" xr:uid="{00000000-0005-0000-0000-0000D1020000}"/>
    <cellStyle name="Commentaire 2 12 2 2" xfId="1897" xr:uid="{1544E665-8A17-4D8D-8185-6DBA3BEC7237}"/>
    <cellStyle name="Commentaire 2 13" xfId="725" xr:uid="{00000000-0005-0000-0000-0000D2020000}"/>
    <cellStyle name="Commentaire 2 14" xfId="726" xr:uid="{00000000-0005-0000-0000-0000D3020000}"/>
    <cellStyle name="Commentaire 2 15" xfId="727" xr:uid="{00000000-0005-0000-0000-0000D4020000}"/>
    <cellStyle name="Commentaire 2 2" xfId="728" xr:uid="{00000000-0005-0000-0000-0000D5020000}"/>
    <cellStyle name="Commentaire 2 2 2" xfId="729" xr:uid="{00000000-0005-0000-0000-0000D6020000}"/>
    <cellStyle name="Commentaire 2 2 2 2" xfId="730" xr:uid="{00000000-0005-0000-0000-0000D7020000}"/>
    <cellStyle name="Commentaire 2 2 2 2 2" xfId="1898" xr:uid="{F70C1BFD-97BD-4FAA-B1B2-8523E7974908}"/>
    <cellStyle name="Commentaire 2 2 3" xfId="731" xr:uid="{00000000-0005-0000-0000-0000D8020000}"/>
    <cellStyle name="Commentaire 2 2 3 2" xfId="732" xr:uid="{00000000-0005-0000-0000-0000D9020000}"/>
    <cellStyle name="Commentaire 2 2 3 2 2" xfId="1899" xr:uid="{816FDB5F-3C22-454F-8BF5-2040A9476AF5}"/>
    <cellStyle name="Commentaire 2 2 4" xfId="733" xr:uid="{00000000-0005-0000-0000-0000DA020000}"/>
    <cellStyle name="Commentaire 2 2 4 2" xfId="734" xr:uid="{00000000-0005-0000-0000-0000DB020000}"/>
    <cellStyle name="Commentaire 2 2 4 2 2" xfId="1900" xr:uid="{3B41AB38-3B97-4E28-808A-1E88B28B403E}"/>
    <cellStyle name="Commentaire 2 2 5" xfId="735" xr:uid="{00000000-0005-0000-0000-0000DC020000}"/>
    <cellStyle name="Commentaire 2 2 5 2" xfId="736" xr:uid="{00000000-0005-0000-0000-0000DD020000}"/>
    <cellStyle name="Commentaire 2 2 5 2 2" xfId="1901" xr:uid="{2B9F319F-2E7E-46AF-82DE-09AC749BDC35}"/>
    <cellStyle name="Commentaire 2 2 6" xfId="737" xr:uid="{00000000-0005-0000-0000-0000DE020000}"/>
    <cellStyle name="Commentaire 2 2 6 2" xfId="738" xr:uid="{00000000-0005-0000-0000-0000DF020000}"/>
    <cellStyle name="Commentaire 2 2 6 2 2" xfId="1902" xr:uid="{9B960EA1-F8FE-4CCA-86E0-DAE0714C969A}"/>
    <cellStyle name="Commentaire 2 2 7" xfId="739" xr:uid="{00000000-0005-0000-0000-0000E0020000}"/>
    <cellStyle name="Commentaire 2 2 8" xfId="740" xr:uid="{00000000-0005-0000-0000-0000E1020000}"/>
    <cellStyle name="Commentaire 2 2 8 2" xfId="1903" xr:uid="{52F77E3A-BC68-457B-AE02-58776DC6AFD8}"/>
    <cellStyle name="Commentaire 2 3" xfId="741" xr:uid="{00000000-0005-0000-0000-0000E2020000}"/>
    <cellStyle name="Commentaire 2 4" xfId="742" xr:uid="{00000000-0005-0000-0000-0000E3020000}"/>
    <cellStyle name="Commentaire 2 4 2" xfId="743" xr:uid="{00000000-0005-0000-0000-0000E4020000}"/>
    <cellStyle name="Commentaire 2 5" xfId="744" xr:uid="{00000000-0005-0000-0000-0000E5020000}"/>
    <cellStyle name="Commentaire 2 5 2" xfId="745" xr:uid="{00000000-0005-0000-0000-0000E6020000}"/>
    <cellStyle name="Commentaire 2 5 2 2" xfId="746" xr:uid="{00000000-0005-0000-0000-0000E7020000}"/>
    <cellStyle name="Commentaire 2 5 2 2 2" xfId="1904" xr:uid="{379137E6-9AD4-49A9-9E4F-5666D94AD659}"/>
    <cellStyle name="Commentaire 2 5 3" xfId="747" xr:uid="{00000000-0005-0000-0000-0000E8020000}"/>
    <cellStyle name="Commentaire 2 5 3 2" xfId="748" xr:uid="{00000000-0005-0000-0000-0000E9020000}"/>
    <cellStyle name="Commentaire 2 5 3 2 2" xfId="1905" xr:uid="{0663F01C-0128-4238-AB03-F8C095BCA7E6}"/>
    <cellStyle name="Commentaire 2 5 4" xfId="749" xr:uid="{00000000-0005-0000-0000-0000EA020000}"/>
    <cellStyle name="Commentaire 2 5 4 2" xfId="750" xr:uid="{00000000-0005-0000-0000-0000EB020000}"/>
    <cellStyle name="Commentaire 2 5 4 2 2" xfId="1906" xr:uid="{0A8FC29F-66AF-4C05-813A-7E2DB3EF72EF}"/>
    <cellStyle name="Commentaire 2 5 5" xfId="751" xr:uid="{00000000-0005-0000-0000-0000EC020000}"/>
    <cellStyle name="Commentaire 2 5 5 2" xfId="752" xr:uid="{00000000-0005-0000-0000-0000ED020000}"/>
    <cellStyle name="Commentaire 2 5 5 2 2" xfId="1907" xr:uid="{7AE03857-C468-4258-8112-212E1987FC19}"/>
    <cellStyle name="Commentaire 2 5 6" xfId="753" xr:uid="{00000000-0005-0000-0000-0000EE020000}"/>
    <cellStyle name="Commentaire 2 5 6 2" xfId="754" xr:uid="{00000000-0005-0000-0000-0000EF020000}"/>
    <cellStyle name="Commentaire 2 5 6 2 2" xfId="1908" xr:uid="{43CD39AB-E04A-47D2-8649-54CB9AAAAC83}"/>
    <cellStyle name="Commentaire 2 5 7" xfId="755" xr:uid="{00000000-0005-0000-0000-0000F0020000}"/>
    <cellStyle name="Commentaire 2 5 7 2" xfId="1909" xr:uid="{24C33B0D-71CA-41B8-9714-DB1CFA536F5B}"/>
    <cellStyle name="Commentaire 2 6" xfId="756" xr:uid="{00000000-0005-0000-0000-0000F1020000}"/>
    <cellStyle name="Commentaire 2 6 2" xfId="757" xr:uid="{00000000-0005-0000-0000-0000F2020000}"/>
    <cellStyle name="Commentaire 2 6 2 2" xfId="758" xr:uid="{00000000-0005-0000-0000-0000F3020000}"/>
    <cellStyle name="Commentaire 2 6 2 2 2" xfId="1910" xr:uid="{CE1D9FAD-C3FF-456D-B68D-5799663A64DB}"/>
    <cellStyle name="Commentaire 2 6 3" xfId="759" xr:uid="{00000000-0005-0000-0000-0000F4020000}"/>
    <cellStyle name="Commentaire 2 6 3 2" xfId="760" xr:uid="{00000000-0005-0000-0000-0000F5020000}"/>
    <cellStyle name="Commentaire 2 6 3 2 2" xfId="1911" xr:uid="{34D20B99-0878-497D-A3C3-FA3D10AC6419}"/>
    <cellStyle name="Commentaire 2 6 4" xfId="761" xr:uid="{00000000-0005-0000-0000-0000F6020000}"/>
    <cellStyle name="Commentaire 2 6 4 2" xfId="762" xr:uid="{00000000-0005-0000-0000-0000F7020000}"/>
    <cellStyle name="Commentaire 2 6 4 2 2" xfId="1912" xr:uid="{A0CE7FCE-3856-4333-8B11-DEE8A8905ADE}"/>
    <cellStyle name="Commentaire 2 6 5" xfId="763" xr:uid="{00000000-0005-0000-0000-0000F8020000}"/>
    <cellStyle name="Commentaire 2 6 5 2" xfId="764" xr:uid="{00000000-0005-0000-0000-0000F9020000}"/>
    <cellStyle name="Commentaire 2 6 5 2 2" xfId="1913" xr:uid="{31AF41F8-EB95-4F9D-A8D0-6E814789E7E5}"/>
    <cellStyle name="Commentaire 2 6 6" xfId="765" xr:uid="{00000000-0005-0000-0000-0000FA020000}"/>
    <cellStyle name="Commentaire 2 6 6 2" xfId="766" xr:uid="{00000000-0005-0000-0000-0000FB020000}"/>
    <cellStyle name="Commentaire 2 6 6 2 2" xfId="1914" xr:uid="{1896532F-E7D2-4463-9C3F-BA6C66D74B26}"/>
    <cellStyle name="Commentaire 2 6 7" xfId="767" xr:uid="{00000000-0005-0000-0000-0000FC020000}"/>
    <cellStyle name="Commentaire 2 6 7 2" xfId="1915" xr:uid="{185153E7-6B7E-45DB-BE4B-B32B6E85B007}"/>
    <cellStyle name="Commentaire 2 7" xfId="768" xr:uid="{00000000-0005-0000-0000-0000FD020000}"/>
    <cellStyle name="Commentaire 2 7 2" xfId="769" xr:uid="{00000000-0005-0000-0000-0000FE020000}"/>
    <cellStyle name="Commentaire 2 7 2 2" xfId="1916" xr:uid="{0664330C-73B3-4801-822F-AA09B0D65A34}"/>
    <cellStyle name="Commentaire 2 8" xfId="770" xr:uid="{00000000-0005-0000-0000-0000FF020000}"/>
    <cellStyle name="Commentaire 2 8 2" xfId="771" xr:uid="{00000000-0005-0000-0000-000000030000}"/>
    <cellStyle name="Commentaire 2 8 2 2" xfId="1917" xr:uid="{27E9D190-DB61-474A-B416-2D28A67610C8}"/>
    <cellStyle name="Commentaire 2 9" xfId="772" xr:uid="{00000000-0005-0000-0000-000001030000}"/>
    <cellStyle name="Commentaire 2 9 2" xfId="773" xr:uid="{00000000-0005-0000-0000-000002030000}"/>
    <cellStyle name="Commentaire 2 9 2 2" xfId="1918" xr:uid="{217D85E7-0A39-437B-97EF-55AEDA4E39D2}"/>
    <cellStyle name="Commentaire 20" xfId="774" xr:uid="{00000000-0005-0000-0000-000003030000}"/>
    <cellStyle name="Commentaire 3" xfId="775" xr:uid="{00000000-0005-0000-0000-000004030000}"/>
    <cellStyle name="Commentaire 3 2" xfId="776" xr:uid="{00000000-0005-0000-0000-000005030000}"/>
    <cellStyle name="Commentaire 3 2 2" xfId="777" xr:uid="{00000000-0005-0000-0000-000006030000}"/>
    <cellStyle name="Commentaire 3 2 3" xfId="778" xr:uid="{00000000-0005-0000-0000-000007030000}"/>
    <cellStyle name="Commentaire 3 2 3 2" xfId="1919" xr:uid="{07960D9F-E3C1-4863-B36A-EBCD62EBA3B7}"/>
    <cellStyle name="Commentaire 3 3" xfId="779" xr:uid="{00000000-0005-0000-0000-000008030000}"/>
    <cellStyle name="Commentaire 3 3 2" xfId="780" xr:uid="{00000000-0005-0000-0000-000009030000}"/>
    <cellStyle name="Commentaire 3 3 2 2" xfId="1920" xr:uid="{FB69BC34-7965-4BAE-A90E-65D93BE4D5ED}"/>
    <cellStyle name="Commentaire 3 4" xfId="781" xr:uid="{00000000-0005-0000-0000-00000A030000}"/>
    <cellStyle name="Commentaire 3 4 2" xfId="782" xr:uid="{00000000-0005-0000-0000-00000B030000}"/>
    <cellStyle name="Commentaire 3 4 2 2" xfId="1921" xr:uid="{D65A3013-AC0F-4B12-A3DF-E93C976E2149}"/>
    <cellStyle name="Commentaire 3 5" xfId="783" xr:uid="{00000000-0005-0000-0000-00000C030000}"/>
    <cellStyle name="Commentaire 3 5 2" xfId="784" xr:uid="{00000000-0005-0000-0000-00000D030000}"/>
    <cellStyle name="Commentaire 3 5 2 2" xfId="1922" xr:uid="{FDD3EB97-E41B-4E31-9D75-496780509DCD}"/>
    <cellStyle name="Commentaire 3 6" xfId="785" xr:uid="{00000000-0005-0000-0000-00000E030000}"/>
    <cellStyle name="Commentaire 3 6 2" xfId="786" xr:uid="{00000000-0005-0000-0000-00000F030000}"/>
    <cellStyle name="Commentaire 3 6 2 2" xfId="1923" xr:uid="{9FB8497C-89F4-476A-B46A-A5C4469A60C9}"/>
    <cellStyle name="Commentaire 3 7" xfId="787" xr:uid="{00000000-0005-0000-0000-000010030000}"/>
    <cellStyle name="Commentaire 3 8" xfId="788" xr:uid="{00000000-0005-0000-0000-000011030000}"/>
    <cellStyle name="Commentaire 3 8 2" xfId="1924" xr:uid="{B49398AB-3C0C-4692-8BAE-A7CCDB891FC0}"/>
    <cellStyle name="Commentaire 4" xfId="789" xr:uid="{00000000-0005-0000-0000-000012030000}"/>
    <cellStyle name="Commentaire 4 2" xfId="790" xr:uid="{00000000-0005-0000-0000-000013030000}"/>
    <cellStyle name="Commentaire 4 2 2" xfId="791" xr:uid="{00000000-0005-0000-0000-000014030000}"/>
    <cellStyle name="Commentaire 4 2 3" xfId="792" xr:uid="{00000000-0005-0000-0000-000015030000}"/>
    <cellStyle name="Commentaire 4 2 3 2" xfId="1925" xr:uid="{AD23661F-F213-4079-A7D7-D45343E898E1}"/>
    <cellStyle name="Commentaire 4 3" xfId="793" xr:uid="{00000000-0005-0000-0000-000016030000}"/>
    <cellStyle name="Commentaire 4 3 2" xfId="794" xr:uid="{00000000-0005-0000-0000-000017030000}"/>
    <cellStyle name="Commentaire 4 3 2 2" xfId="1926" xr:uid="{9EB5B841-E9CC-4A53-BC69-D46FEDAB60CC}"/>
    <cellStyle name="Commentaire 4 4" xfId="795" xr:uid="{00000000-0005-0000-0000-000018030000}"/>
    <cellStyle name="Commentaire 4 4 2" xfId="796" xr:uid="{00000000-0005-0000-0000-000019030000}"/>
    <cellStyle name="Commentaire 4 4 2 2" xfId="1927" xr:uid="{F67DACD2-8228-494B-9034-BD5CC93BBC1C}"/>
    <cellStyle name="Commentaire 4 5" xfId="797" xr:uid="{00000000-0005-0000-0000-00001A030000}"/>
    <cellStyle name="Commentaire 4 5 2" xfId="798" xr:uid="{00000000-0005-0000-0000-00001B030000}"/>
    <cellStyle name="Commentaire 4 5 2 2" xfId="1928" xr:uid="{253F97BC-E638-48D2-A5CA-6C88132DFAC7}"/>
    <cellStyle name="Commentaire 4 6" xfId="799" xr:uid="{00000000-0005-0000-0000-00001C030000}"/>
    <cellStyle name="Commentaire 4 6 2" xfId="800" xr:uid="{00000000-0005-0000-0000-00001D030000}"/>
    <cellStyle name="Commentaire 4 6 2 2" xfId="1929" xr:uid="{EBBFB885-4BBC-4487-9C39-61DCDEF76283}"/>
    <cellStyle name="Commentaire 4 7" xfId="801" xr:uid="{00000000-0005-0000-0000-00001E030000}"/>
    <cellStyle name="Commentaire 4 8" xfId="802" xr:uid="{00000000-0005-0000-0000-00001F030000}"/>
    <cellStyle name="Commentaire 4 8 2" xfId="1930" xr:uid="{D3BBA77B-B1D7-4FEB-9F35-786CF502E2DE}"/>
    <cellStyle name="Commentaire 5" xfId="803" xr:uid="{00000000-0005-0000-0000-000020030000}"/>
    <cellStyle name="Commentaire 6" xfId="804" xr:uid="{00000000-0005-0000-0000-000021030000}"/>
    <cellStyle name="Commentaire 6 2" xfId="805" xr:uid="{00000000-0005-0000-0000-000022030000}"/>
    <cellStyle name="Commentaire 6 2 2" xfId="806" xr:uid="{00000000-0005-0000-0000-000023030000}"/>
    <cellStyle name="Commentaire 6 2 3" xfId="807" xr:uid="{00000000-0005-0000-0000-000024030000}"/>
    <cellStyle name="Commentaire 6 2 3 2" xfId="1931" xr:uid="{1D20FDAE-4297-4126-9012-BB31B7FA302A}"/>
    <cellStyle name="Commentaire 6 3" xfId="808" xr:uid="{00000000-0005-0000-0000-000025030000}"/>
    <cellStyle name="Commentaire 6 3 2" xfId="809" xr:uid="{00000000-0005-0000-0000-000026030000}"/>
    <cellStyle name="Commentaire 6 3 2 2" xfId="1932" xr:uid="{91255506-BED2-43AC-A060-1A9AA18FB9CA}"/>
    <cellStyle name="Commentaire 6 4" xfId="810" xr:uid="{00000000-0005-0000-0000-000027030000}"/>
    <cellStyle name="Commentaire 6 4 2" xfId="811" xr:uid="{00000000-0005-0000-0000-000028030000}"/>
    <cellStyle name="Commentaire 6 4 2 2" xfId="1933" xr:uid="{E24AD81B-4269-4218-94CC-3F1FE85A12B8}"/>
    <cellStyle name="Commentaire 6 5" xfId="812" xr:uid="{00000000-0005-0000-0000-000029030000}"/>
    <cellStyle name="Commentaire 6 5 2" xfId="813" xr:uid="{00000000-0005-0000-0000-00002A030000}"/>
    <cellStyle name="Commentaire 6 5 2 2" xfId="1934" xr:uid="{3793C93F-EE45-461F-8A5B-479055DD72B3}"/>
    <cellStyle name="Commentaire 6 6" xfId="814" xr:uid="{00000000-0005-0000-0000-00002B030000}"/>
    <cellStyle name="Commentaire 6 6 2" xfId="815" xr:uid="{00000000-0005-0000-0000-00002C030000}"/>
    <cellStyle name="Commentaire 6 6 2 2" xfId="1935" xr:uid="{DE212098-7993-43A7-8596-B41CF5FCB34E}"/>
    <cellStyle name="Commentaire 6 7" xfId="816" xr:uid="{00000000-0005-0000-0000-00002D030000}"/>
    <cellStyle name="Commentaire 6 8" xfId="817" xr:uid="{00000000-0005-0000-0000-00002E030000}"/>
    <cellStyle name="Commentaire 6 8 2" xfId="1936" xr:uid="{84A33345-EB94-4399-A552-FAF453C88E3D}"/>
    <cellStyle name="Commentaire 7" xfId="818" xr:uid="{00000000-0005-0000-0000-00002F030000}"/>
    <cellStyle name="Commentaire 7 2" xfId="819" xr:uid="{00000000-0005-0000-0000-000030030000}"/>
    <cellStyle name="Commentaire 7 2 2" xfId="820" xr:uid="{00000000-0005-0000-0000-000031030000}"/>
    <cellStyle name="Commentaire 7 2 2 2" xfId="1937" xr:uid="{9C04085E-EF7E-4F8F-9097-5C7890FDD561}"/>
    <cellStyle name="Commentaire 7 3" xfId="821" xr:uid="{00000000-0005-0000-0000-000032030000}"/>
    <cellStyle name="Commentaire 7 3 2" xfId="822" xr:uid="{00000000-0005-0000-0000-000033030000}"/>
    <cellStyle name="Commentaire 7 3 2 2" xfId="1938" xr:uid="{0915FD73-30C8-492D-8ED0-92FDE957A169}"/>
    <cellStyle name="Commentaire 7 4" xfId="823" xr:uid="{00000000-0005-0000-0000-000034030000}"/>
    <cellStyle name="Commentaire 7 4 2" xfId="824" xr:uid="{00000000-0005-0000-0000-000035030000}"/>
    <cellStyle name="Commentaire 7 4 2 2" xfId="1939" xr:uid="{624278B2-9BAC-44B9-973F-744BE69027C1}"/>
    <cellStyle name="Commentaire 7 5" xfId="825" xr:uid="{00000000-0005-0000-0000-000036030000}"/>
    <cellStyle name="Commentaire 7 5 2" xfId="826" xr:uid="{00000000-0005-0000-0000-000037030000}"/>
    <cellStyle name="Commentaire 7 5 2 2" xfId="1940" xr:uid="{1AFB7629-F4F3-4F81-BBA1-94877542C437}"/>
    <cellStyle name="Commentaire 7 6" xfId="827" xr:uid="{00000000-0005-0000-0000-000038030000}"/>
    <cellStyle name="Commentaire 7 6 2" xfId="828" xr:uid="{00000000-0005-0000-0000-000039030000}"/>
    <cellStyle name="Commentaire 7 6 2 2" xfId="1941" xr:uid="{4E54675D-F69E-4420-A765-0C8C2C46942B}"/>
    <cellStyle name="Commentaire 7 7" xfId="829" xr:uid="{00000000-0005-0000-0000-00003A030000}"/>
    <cellStyle name="Commentaire 7 8" xfId="830" xr:uid="{00000000-0005-0000-0000-00003B030000}"/>
    <cellStyle name="Commentaire 7 8 2" xfId="1942" xr:uid="{37601A86-860D-488C-8883-17040D8D97BE}"/>
    <cellStyle name="Commentaire 8" xfId="831" xr:uid="{00000000-0005-0000-0000-00003C030000}"/>
    <cellStyle name="Commentaire 9" xfId="832" xr:uid="{00000000-0005-0000-0000-00003D030000}"/>
    <cellStyle name="Commentaire 9 2" xfId="833" xr:uid="{00000000-0005-0000-0000-00003E030000}"/>
    <cellStyle name="Commentaire 9 2 2" xfId="834" xr:uid="{00000000-0005-0000-0000-00003F030000}"/>
    <cellStyle name="Commentaire 9 2 2 2" xfId="1943" xr:uid="{70FC8835-2322-4110-840C-86C477D1884B}"/>
    <cellStyle name="Commentaire 9 3" xfId="835" xr:uid="{00000000-0005-0000-0000-000040030000}"/>
    <cellStyle name="Commentaire 9 3 2" xfId="836" xr:uid="{00000000-0005-0000-0000-000041030000}"/>
    <cellStyle name="Commentaire 9 3 2 2" xfId="1944" xr:uid="{BAA5CA6D-1551-4D63-93DA-EAC132401F19}"/>
    <cellStyle name="Commentaire 9 4" xfId="837" xr:uid="{00000000-0005-0000-0000-000042030000}"/>
    <cellStyle name="Commentaire 9 4 2" xfId="838" xr:uid="{00000000-0005-0000-0000-000043030000}"/>
    <cellStyle name="Commentaire 9 4 2 2" xfId="1945" xr:uid="{23D86D06-0E58-4E91-AE1F-001D69C37414}"/>
    <cellStyle name="Commentaire 9 5" xfId="839" xr:uid="{00000000-0005-0000-0000-000044030000}"/>
    <cellStyle name="Commentaire 9 5 2" xfId="840" xr:uid="{00000000-0005-0000-0000-000045030000}"/>
    <cellStyle name="Commentaire 9 5 2 2" xfId="1946" xr:uid="{E41AF81E-33F9-44E9-8107-1D8FAE9BC39D}"/>
    <cellStyle name="Commentaire 9 6" xfId="841" xr:uid="{00000000-0005-0000-0000-000046030000}"/>
    <cellStyle name="Commentaire 9 6 2" xfId="842" xr:uid="{00000000-0005-0000-0000-000047030000}"/>
    <cellStyle name="Commentaire 9 6 2 2" xfId="1947" xr:uid="{B25908A6-2501-4BDA-8050-88B007F0BBC3}"/>
    <cellStyle name="Commentaire 9 7" xfId="843" xr:uid="{00000000-0005-0000-0000-000048030000}"/>
    <cellStyle name="Commentaire 9 7 2" xfId="1948" xr:uid="{47A7B06A-CC24-4BD6-8BAD-DF1F78A45215}"/>
    <cellStyle name="Entrée 2" xfId="844" xr:uid="{00000000-0005-0000-0000-000049030000}"/>
    <cellStyle name="Entrée 2 2" xfId="845" xr:uid="{00000000-0005-0000-0000-00004A030000}"/>
    <cellStyle name="Entrée 2 2 2" xfId="1950" xr:uid="{021EF4EF-BD6E-4D8B-9C64-795EA1BE59A2}"/>
    <cellStyle name="Entrée 2 3" xfId="846" xr:uid="{00000000-0005-0000-0000-00004B030000}"/>
    <cellStyle name="Entrée 2 3 2" xfId="1951" xr:uid="{63ECDA60-06C2-4C7F-B5CD-75890F509B58}"/>
    <cellStyle name="Entrée 2 4" xfId="1949" xr:uid="{8A87F21C-04A8-4458-BB5B-822A212BAEC5}"/>
    <cellStyle name="Entrée 3" xfId="847" xr:uid="{00000000-0005-0000-0000-00004C030000}"/>
    <cellStyle name="Entrée 3 2" xfId="1952" xr:uid="{DC393E43-644F-4B84-84A3-975421B72E74}"/>
    <cellStyle name="Entrée 4" xfId="848" xr:uid="{00000000-0005-0000-0000-00004D030000}"/>
    <cellStyle name="Entrée 5" xfId="849" xr:uid="{00000000-0005-0000-0000-00004E030000}"/>
    <cellStyle name="Entrée 5 2" xfId="1953" xr:uid="{10E08919-08E2-474E-B7FF-791A4720F3C5}"/>
    <cellStyle name="Euro" xfId="850" xr:uid="{00000000-0005-0000-0000-00004F030000}"/>
    <cellStyle name="Euro 2" xfId="851" xr:uid="{00000000-0005-0000-0000-000050030000}"/>
    <cellStyle name="Euro 2 2" xfId="852" xr:uid="{00000000-0005-0000-0000-000051030000}"/>
    <cellStyle name="Euro 2 2 2" xfId="1955" xr:uid="{83877454-9A91-4E85-B1F6-096C53DDE3CB}"/>
    <cellStyle name="Euro 2 3" xfId="853" xr:uid="{00000000-0005-0000-0000-000052030000}"/>
    <cellStyle name="Euro 2 3 2" xfId="1956" xr:uid="{19DFE569-BAC0-4DA6-A827-23EA3894ACC5}"/>
    <cellStyle name="Euro 2 4" xfId="854" xr:uid="{00000000-0005-0000-0000-000053030000}"/>
    <cellStyle name="Euro 2 5" xfId="855" xr:uid="{00000000-0005-0000-0000-000054030000}"/>
    <cellStyle name="Euro 2 6" xfId="856" xr:uid="{00000000-0005-0000-0000-000055030000}"/>
    <cellStyle name="Euro 2 6 2" xfId="1957" xr:uid="{767D95AE-03FA-4271-A042-11CEC96AFC09}"/>
    <cellStyle name="Euro 2 7" xfId="857" xr:uid="{00000000-0005-0000-0000-000056030000}"/>
    <cellStyle name="Euro 3" xfId="858" xr:uid="{00000000-0005-0000-0000-000057030000}"/>
    <cellStyle name="Euro 3 2" xfId="859" xr:uid="{00000000-0005-0000-0000-000058030000}"/>
    <cellStyle name="Euro 3 2 2" xfId="1959" xr:uid="{A5BE9844-9F5B-41C4-89CF-FBD606574336}"/>
    <cellStyle name="Euro 3 3" xfId="860" xr:uid="{00000000-0005-0000-0000-000059030000}"/>
    <cellStyle name="Euro 3 4" xfId="861" xr:uid="{00000000-0005-0000-0000-00005A030000}"/>
    <cellStyle name="Euro 3 4 2" xfId="1960" xr:uid="{B3169C55-3073-4265-A224-85DC7E534684}"/>
    <cellStyle name="Euro 3 5" xfId="1958" xr:uid="{AEA99BFA-4DD4-4DAC-B34A-7039687CF46B}"/>
    <cellStyle name="Euro 4" xfId="862" xr:uid="{00000000-0005-0000-0000-00005B030000}"/>
    <cellStyle name="Euro 4 2" xfId="1961" xr:uid="{8BEC3764-3218-416B-94CD-C28FE53B6AA2}"/>
    <cellStyle name="Euro 5" xfId="863" xr:uid="{00000000-0005-0000-0000-00005C030000}"/>
    <cellStyle name="Euro 6" xfId="864" xr:uid="{00000000-0005-0000-0000-00005D030000}"/>
    <cellStyle name="Euro 7" xfId="865" xr:uid="{00000000-0005-0000-0000-00005E030000}"/>
    <cellStyle name="Euro 8" xfId="866" xr:uid="{00000000-0005-0000-0000-00005F030000}"/>
    <cellStyle name="Euro 8 2" xfId="1962" xr:uid="{DD042462-7650-41FA-B233-D8321AB9BC83}"/>
    <cellStyle name="Euro 9" xfId="1954" xr:uid="{CE0C550E-C199-41A3-83BA-48E75859E33A}"/>
    <cellStyle name="Euro_20180523_BPEMS_V7_Suivi de la réforme SG 2017-2018" xfId="867" xr:uid="{00000000-0005-0000-0000-000060030000}"/>
    <cellStyle name="Insatisfaisant 2" xfId="868" xr:uid="{00000000-0005-0000-0000-000061030000}"/>
    <cellStyle name="Insatisfaisant 2 2" xfId="869" xr:uid="{00000000-0005-0000-0000-000062030000}"/>
    <cellStyle name="Insatisfaisant 2 3" xfId="870" xr:uid="{00000000-0005-0000-0000-000063030000}"/>
    <cellStyle name="Insatisfaisant 3" xfId="871" xr:uid="{00000000-0005-0000-0000-000064030000}"/>
    <cellStyle name="Insatisfaisant 4" xfId="872" xr:uid="{00000000-0005-0000-0000-000065030000}"/>
    <cellStyle name="Insatisfaisant 5" xfId="873" xr:uid="{00000000-0005-0000-0000-000066030000}"/>
    <cellStyle name="Lien hypertexte" xfId="2158" builtinId="8"/>
    <cellStyle name="Lien hypertexte 2" xfId="874" xr:uid="{00000000-0005-0000-0000-000067030000}"/>
    <cellStyle name="Lien hypertexte 3" xfId="875" xr:uid="{00000000-0005-0000-0000-000068030000}"/>
    <cellStyle name="Milliers 10" xfId="876" xr:uid="{00000000-0005-0000-0000-000069030000}"/>
    <cellStyle name="Milliers 10 2" xfId="877" xr:uid="{00000000-0005-0000-0000-00006A030000}"/>
    <cellStyle name="Milliers 2" xfId="878" xr:uid="{00000000-0005-0000-0000-00006B030000}"/>
    <cellStyle name="Milliers 2 10" xfId="879" xr:uid="{00000000-0005-0000-0000-00006C030000}"/>
    <cellStyle name="Milliers 2 2" xfId="880" xr:uid="{00000000-0005-0000-0000-00006D030000}"/>
    <cellStyle name="Milliers 2 2 2" xfId="881" xr:uid="{00000000-0005-0000-0000-00006E030000}"/>
    <cellStyle name="Milliers 2 2 3" xfId="882" xr:uid="{00000000-0005-0000-0000-00006F030000}"/>
    <cellStyle name="Milliers 2 3" xfId="883" xr:uid="{00000000-0005-0000-0000-000070030000}"/>
    <cellStyle name="Milliers 2 4" xfId="884" xr:uid="{00000000-0005-0000-0000-000071030000}"/>
    <cellStyle name="Milliers 2 5" xfId="885" xr:uid="{00000000-0005-0000-0000-000072030000}"/>
    <cellStyle name="Milliers 2 6" xfId="886" xr:uid="{00000000-0005-0000-0000-000073030000}"/>
    <cellStyle name="Milliers 2 7" xfId="887" xr:uid="{00000000-0005-0000-0000-000074030000}"/>
    <cellStyle name="Milliers 2 8" xfId="888" xr:uid="{00000000-0005-0000-0000-000075030000}"/>
    <cellStyle name="Milliers 2 9" xfId="889" xr:uid="{00000000-0005-0000-0000-000076030000}"/>
    <cellStyle name="Milliers 2_20180418_BPEM_Cibles 2018_RECAP DIRSG" xfId="890" xr:uid="{00000000-0005-0000-0000-000077030000}"/>
    <cellStyle name="Milliers 3" xfId="891" xr:uid="{00000000-0005-0000-0000-000078030000}"/>
    <cellStyle name="Milliers 3 2" xfId="892" xr:uid="{00000000-0005-0000-0000-000079030000}"/>
    <cellStyle name="Milliers 3 3" xfId="893" xr:uid="{00000000-0005-0000-0000-00007A030000}"/>
    <cellStyle name="Milliers 3 4" xfId="894" xr:uid="{00000000-0005-0000-0000-00007B030000}"/>
    <cellStyle name="Milliers 3 5" xfId="895" xr:uid="{00000000-0005-0000-0000-00007C030000}"/>
    <cellStyle name="Milliers 3 5 2" xfId="896" xr:uid="{00000000-0005-0000-0000-00007D030000}"/>
    <cellStyle name="Milliers 3 6" xfId="897" xr:uid="{00000000-0005-0000-0000-00007E030000}"/>
    <cellStyle name="Milliers 3 7" xfId="898" xr:uid="{00000000-0005-0000-0000-00007F030000}"/>
    <cellStyle name="Milliers 3 8" xfId="899" xr:uid="{00000000-0005-0000-0000-000080030000}"/>
    <cellStyle name="Milliers 3 9" xfId="900" xr:uid="{00000000-0005-0000-0000-000081030000}"/>
    <cellStyle name="Milliers 4" xfId="901" xr:uid="{00000000-0005-0000-0000-000082030000}"/>
    <cellStyle name="Milliers 4 2" xfId="902" xr:uid="{00000000-0005-0000-0000-000083030000}"/>
    <cellStyle name="Milliers 5" xfId="903" xr:uid="{00000000-0005-0000-0000-000084030000}"/>
    <cellStyle name="Milliers 5 2" xfId="904" xr:uid="{00000000-0005-0000-0000-000085030000}"/>
    <cellStyle name="Milliers 5 3" xfId="905" xr:uid="{00000000-0005-0000-0000-000086030000}"/>
    <cellStyle name="Milliers 6" xfId="906" xr:uid="{00000000-0005-0000-0000-000087030000}"/>
    <cellStyle name="Milliers 6 2" xfId="907" xr:uid="{00000000-0005-0000-0000-000088030000}"/>
    <cellStyle name="Milliers 6 3" xfId="908" xr:uid="{00000000-0005-0000-0000-000089030000}"/>
    <cellStyle name="Milliers 7" xfId="909" xr:uid="{00000000-0005-0000-0000-00008A030000}"/>
    <cellStyle name="Milliers 7 2" xfId="910" xr:uid="{00000000-0005-0000-0000-00008B030000}"/>
    <cellStyle name="Milliers 8" xfId="911" xr:uid="{00000000-0005-0000-0000-00008C030000}"/>
    <cellStyle name="Milliers 8 2" xfId="912" xr:uid="{00000000-0005-0000-0000-00008D030000}"/>
    <cellStyle name="Milliers 9" xfId="913" xr:uid="{00000000-0005-0000-0000-00008E030000}"/>
    <cellStyle name="Milliers 9 2" xfId="914" xr:uid="{00000000-0005-0000-0000-00008F030000}"/>
    <cellStyle name="Monétaire 2" xfId="915" xr:uid="{00000000-0005-0000-0000-000090030000}"/>
    <cellStyle name="Monétaire 2 2" xfId="916" xr:uid="{00000000-0005-0000-0000-000091030000}"/>
    <cellStyle name="Monétaire 2 2 2" xfId="1964" xr:uid="{F78E938F-4B60-41F6-874B-0357BAAE45AF}"/>
    <cellStyle name="Monétaire 2 3" xfId="917" xr:uid="{00000000-0005-0000-0000-000092030000}"/>
    <cellStyle name="Monétaire 2 3 2" xfId="1965" xr:uid="{44CE938B-7D17-4717-8298-C40A5854C661}"/>
    <cellStyle name="Monétaire 2 4" xfId="918" xr:uid="{00000000-0005-0000-0000-000093030000}"/>
    <cellStyle name="Monétaire 2 5" xfId="1963" xr:uid="{76FC8FBC-AB58-4BE7-8C65-8D3BF0B0BD40}"/>
    <cellStyle name="Monétaire 3" xfId="919" xr:uid="{00000000-0005-0000-0000-000094030000}"/>
    <cellStyle name="Monétaire 3 2" xfId="920" xr:uid="{00000000-0005-0000-0000-000095030000}"/>
    <cellStyle name="Monétaire 3 2 2" xfId="1967" xr:uid="{4F357B8E-E1A0-4177-BECD-3BB8732B5BE2}"/>
    <cellStyle name="Monétaire 3 3" xfId="921" xr:uid="{00000000-0005-0000-0000-000096030000}"/>
    <cellStyle name="Monétaire 3 3 2" xfId="1968" xr:uid="{D26B28E1-5149-44D9-A34C-CCCCFF19C491}"/>
    <cellStyle name="Monétaire 3 4" xfId="1966" xr:uid="{6AC8720B-7635-45CD-BDC6-CB5CC6CCCD2C}"/>
    <cellStyle name="Neutre 2" xfId="922" xr:uid="{00000000-0005-0000-0000-000097030000}"/>
    <cellStyle name="Neutre 2 2" xfId="923" xr:uid="{00000000-0005-0000-0000-000098030000}"/>
    <cellStyle name="Neutre 2 3" xfId="924" xr:uid="{00000000-0005-0000-0000-000099030000}"/>
    <cellStyle name="Neutre 2 4" xfId="925" xr:uid="{00000000-0005-0000-0000-00009A030000}"/>
    <cellStyle name="Neutre 3" xfId="926" xr:uid="{00000000-0005-0000-0000-00009B030000}"/>
    <cellStyle name="Neutre 4" xfId="927" xr:uid="{00000000-0005-0000-0000-00009C030000}"/>
    <cellStyle name="Neutre 5" xfId="928" xr:uid="{00000000-0005-0000-0000-00009D030000}"/>
    <cellStyle name="Neutre 6" xfId="929" xr:uid="{00000000-0005-0000-0000-00009E030000}"/>
    <cellStyle name="NiveauLigne_7_Effectifs 310 - Septembre 2013" xfId="930" xr:uid="{00000000-0005-0000-0000-00009F030000}"/>
    <cellStyle name="Normal" xfId="0" builtinId="0"/>
    <cellStyle name="Normal 10" xfId="931" xr:uid="{00000000-0005-0000-0000-0000A1030000}"/>
    <cellStyle name="Normal 10 2" xfId="932" xr:uid="{00000000-0005-0000-0000-0000A2030000}"/>
    <cellStyle name="Normal 10 3" xfId="933" xr:uid="{00000000-0005-0000-0000-0000A3030000}"/>
    <cellStyle name="Normal 100" xfId="934" xr:uid="{00000000-0005-0000-0000-0000A4030000}"/>
    <cellStyle name="Normal 100 2" xfId="935" xr:uid="{00000000-0005-0000-0000-0000A5030000}"/>
    <cellStyle name="Normal 101" xfId="936" xr:uid="{00000000-0005-0000-0000-0000A6030000}"/>
    <cellStyle name="Normal 102" xfId="937" xr:uid="{00000000-0005-0000-0000-0000A7030000}"/>
    <cellStyle name="Normal 102 2" xfId="938" xr:uid="{00000000-0005-0000-0000-0000A8030000}"/>
    <cellStyle name="Normal 103" xfId="939" xr:uid="{00000000-0005-0000-0000-0000A9030000}"/>
    <cellStyle name="Normal 103 2" xfId="1969" xr:uid="{4A2C5437-E434-4BF6-A82C-0D59A6E9CD57}"/>
    <cellStyle name="Normal 104" xfId="940" xr:uid="{00000000-0005-0000-0000-0000AA030000}"/>
    <cellStyle name="Normal 105" xfId="941" xr:uid="{00000000-0005-0000-0000-0000AB030000}"/>
    <cellStyle name="Normal 106" xfId="942" xr:uid="{00000000-0005-0000-0000-0000AC030000}"/>
    <cellStyle name="Normal 106 2" xfId="943" xr:uid="{00000000-0005-0000-0000-0000AD030000}"/>
    <cellStyle name="Normal 107" xfId="944" xr:uid="{00000000-0005-0000-0000-0000AE030000}"/>
    <cellStyle name="Normal 107 2" xfId="1970" xr:uid="{52723F88-EE91-462F-B06B-9ED85FFB7179}"/>
    <cellStyle name="Normal 108" xfId="945" xr:uid="{00000000-0005-0000-0000-0000AF030000}"/>
    <cellStyle name="Normal 109" xfId="946" xr:uid="{00000000-0005-0000-0000-0000B0030000}"/>
    <cellStyle name="Normal 109 2" xfId="947" xr:uid="{00000000-0005-0000-0000-0000B1030000}"/>
    <cellStyle name="Normal 109 2 2" xfId="948" xr:uid="{00000000-0005-0000-0000-0000B2030000}"/>
    <cellStyle name="Normal 109 3" xfId="949" xr:uid="{00000000-0005-0000-0000-0000B3030000}"/>
    <cellStyle name="Normal 11" xfId="950" xr:uid="{00000000-0005-0000-0000-0000B4030000}"/>
    <cellStyle name="Normal 11 2" xfId="951" xr:uid="{00000000-0005-0000-0000-0000B5030000}"/>
    <cellStyle name="Normal 11 3" xfId="952" xr:uid="{00000000-0005-0000-0000-0000B6030000}"/>
    <cellStyle name="Normal 11 3 2" xfId="953" xr:uid="{00000000-0005-0000-0000-0000B7030000}"/>
    <cellStyle name="Normal 11 3 2 2" xfId="1972" xr:uid="{CEDF7A24-7A10-432E-B234-7802E7018CA8}"/>
    <cellStyle name="Normal 11 3 3" xfId="954" xr:uid="{00000000-0005-0000-0000-0000B8030000}"/>
    <cellStyle name="Normal 11 3 3 2" xfId="1973" xr:uid="{115EBA4B-EB8D-4365-AF6F-28AF576D2D7B}"/>
    <cellStyle name="Normal 11 3 4" xfId="955" xr:uid="{00000000-0005-0000-0000-0000B9030000}"/>
    <cellStyle name="Normal 11 3 4 2" xfId="1974" xr:uid="{C12DD7B1-1909-4BDA-B7C8-59A3507735A7}"/>
    <cellStyle name="Normal 11 3 5" xfId="956" xr:uid="{00000000-0005-0000-0000-0000BA030000}"/>
    <cellStyle name="Normal 11 3 5 2" xfId="1975" xr:uid="{A1AACCA9-E660-45D9-9DAF-F4951D9EBE52}"/>
    <cellStyle name="Normal 11 3 6" xfId="957" xr:uid="{00000000-0005-0000-0000-0000BB030000}"/>
    <cellStyle name="Normal 11 3 6 2" xfId="1976" xr:uid="{123E8D01-FA48-491F-9A07-F55FF59CD4DD}"/>
    <cellStyle name="Normal 11 3 7" xfId="958" xr:uid="{00000000-0005-0000-0000-0000BC030000}"/>
    <cellStyle name="Normal 11 3 8" xfId="1971" xr:uid="{193160CB-C2E5-4AE0-9767-DAD108DD3CE9}"/>
    <cellStyle name="Normal 11 4" xfId="959" xr:uid="{00000000-0005-0000-0000-0000BD030000}"/>
    <cellStyle name="Normal 11_20180507-BPEMS tableau de suivi ETP AVRIL test V2" xfId="960" xr:uid="{00000000-0005-0000-0000-0000BE030000}"/>
    <cellStyle name="Normal 110" xfId="961" xr:uid="{00000000-0005-0000-0000-0000BF030000}"/>
    <cellStyle name="Normal 12" xfId="962" xr:uid="{00000000-0005-0000-0000-0000C0030000}"/>
    <cellStyle name="Normal 12 2" xfId="963" xr:uid="{00000000-0005-0000-0000-0000C1030000}"/>
    <cellStyle name="Normal 12 2 2" xfId="964" xr:uid="{00000000-0005-0000-0000-0000C2030000}"/>
    <cellStyle name="Normal 12 2 2 2" xfId="1979" xr:uid="{19CAE6E2-8F26-4702-9E37-09DCF3C3A13A}"/>
    <cellStyle name="Normal 12 2 3" xfId="965" xr:uid="{00000000-0005-0000-0000-0000C3030000}"/>
    <cellStyle name="Normal 12 2 3 2" xfId="1980" xr:uid="{755029DB-4477-4F2D-BB1C-8D0677B05DA0}"/>
    <cellStyle name="Normal 12 2 4" xfId="966" xr:uid="{00000000-0005-0000-0000-0000C4030000}"/>
    <cellStyle name="Normal 12 2 4 2" xfId="1981" xr:uid="{DE6C4598-6EFE-4C7D-B110-8F0FD64C77CC}"/>
    <cellStyle name="Normal 12 2 5" xfId="967" xr:uid="{00000000-0005-0000-0000-0000C5030000}"/>
    <cellStyle name="Normal 12 2 5 2" xfId="1982" xr:uid="{229A3C55-A0A9-4080-9781-13817A1FBAA2}"/>
    <cellStyle name="Normal 12 2 6" xfId="968" xr:uid="{00000000-0005-0000-0000-0000C6030000}"/>
    <cellStyle name="Normal 12 2 6 2" xfId="1983" xr:uid="{06812A85-7FE3-466F-B219-3BD2607D35D2}"/>
    <cellStyle name="Normal 12 2 7" xfId="1978" xr:uid="{E927C3A9-67CE-41EE-A053-9284E8C86CB5}"/>
    <cellStyle name="Normal 12 3" xfId="969" xr:uid="{00000000-0005-0000-0000-0000C7030000}"/>
    <cellStyle name="Normal 12 3 2" xfId="1984" xr:uid="{D1A59EDE-902B-4CC6-8A62-2EAE901DA91F}"/>
    <cellStyle name="Normal 12 4" xfId="970" xr:uid="{00000000-0005-0000-0000-0000C8030000}"/>
    <cellStyle name="Normal 12 4 2" xfId="1985" xr:uid="{5CBC428F-0645-4DB2-95D6-202715C8174E}"/>
    <cellStyle name="Normal 12 5" xfId="971" xr:uid="{00000000-0005-0000-0000-0000C9030000}"/>
    <cellStyle name="Normal 12 5 2" xfId="1986" xr:uid="{EE9BC0C0-20A5-4C50-A921-A2B08DBD3734}"/>
    <cellStyle name="Normal 12 6" xfId="972" xr:uid="{00000000-0005-0000-0000-0000CA030000}"/>
    <cellStyle name="Normal 12 6 2" xfId="1987" xr:uid="{948400BF-D06F-4316-8809-81D627EEBBCD}"/>
    <cellStyle name="Normal 12 7" xfId="973" xr:uid="{00000000-0005-0000-0000-0000CB030000}"/>
    <cellStyle name="Normal 12 7 2" xfId="1988" xr:uid="{F6D443B6-2AFA-433A-AAE9-2B7AA35E1B87}"/>
    <cellStyle name="Normal 12 8" xfId="1977" xr:uid="{5EC9E75C-A187-46C5-A7E3-3B1122633ADD}"/>
    <cellStyle name="Normal 12_20180507-BPEMS tableau de suivi ETP AVRIL test V2" xfId="974" xr:uid="{00000000-0005-0000-0000-0000CC030000}"/>
    <cellStyle name="Normal 13" xfId="975" xr:uid="{00000000-0005-0000-0000-0000CD030000}"/>
    <cellStyle name="Normal 13 2" xfId="976" xr:uid="{00000000-0005-0000-0000-0000CE030000}"/>
    <cellStyle name="Normal 13 2 2" xfId="1990" xr:uid="{373F2236-F174-41C1-B028-2B3D256D36F9}"/>
    <cellStyle name="Normal 13 3" xfId="977" xr:uid="{00000000-0005-0000-0000-0000CF030000}"/>
    <cellStyle name="Normal 13 3 2" xfId="1991" xr:uid="{328C3E23-3DB8-43E7-BB22-25674C115CBF}"/>
    <cellStyle name="Normal 13 4" xfId="978" xr:uid="{00000000-0005-0000-0000-0000D0030000}"/>
    <cellStyle name="Normal 13 4 2" xfId="1992" xr:uid="{E2E481A3-FEEB-4E19-830D-5ADB8304A82A}"/>
    <cellStyle name="Normal 13 5" xfId="979" xr:uid="{00000000-0005-0000-0000-0000D1030000}"/>
    <cellStyle name="Normal 13 5 2" xfId="1993" xr:uid="{F6348C66-986F-4266-ACCA-2BD07BA068A6}"/>
    <cellStyle name="Normal 13 6" xfId="980" xr:uid="{00000000-0005-0000-0000-0000D2030000}"/>
    <cellStyle name="Normal 13 6 2" xfId="1994" xr:uid="{A41FE88D-BA94-4BD8-9150-A3E79212B697}"/>
    <cellStyle name="Normal 13 7" xfId="1989" xr:uid="{BB48EA07-3565-42F9-AC59-64827119FA60}"/>
    <cellStyle name="Normal 13_20180507-BPEMS tableau de suivi ETP AVRIL test V2" xfId="981" xr:uid="{00000000-0005-0000-0000-0000D3030000}"/>
    <cellStyle name="Normal 14" xfId="982" xr:uid="{00000000-0005-0000-0000-0000D4030000}"/>
    <cellStyle name="Normal 14 2" xfId="983" xr:uid="{00000000-0005-0000-0000-0000D5030000}"/>
    <cellStyle name="Normal 14 2 2" xfId="1996" xr:uid="{C30DFD5C-683F-4F8F-9205-038BF0105133}"/>
    <cellStyle name="Normal 14 3" xfId="984" xr:uid="{00000000-0005-0000-0000-0000D6030000}"/>
    <cellStyle name="Normal 14 3 2" xfId="1997" xr:uid="{6AFF6074-96F1-4E6B-B291-F9CD2E153835}"/>
    <cellStyle name="Normal 14 4" xfId="985" xr:uid="{00000000-0005-0000-0000-0000D7030000}"/>
    <cellStyle name="Normal 14 4 2" xfId="1998" xr:uid="{EDB0BE6B-36CC-4153-9676-33E357D26739}"/>
    <cellStyle name="Normal 14 5" xfId="986" xr:uid="{00000000-0005-0000-0000-0000D8030000}"/>
    <cellStyle name="Normal 14 5 2" xfId="1999" xr:uid="{979923BE-C33A-47E1-9761-2D91A77D9BDF}"/>
    <cellStyle name="Normal 14 6" xfId="987" xr:uid="{00000000-0005-0000-0000-0000D9030000}"/>
    <cellStyle name="Normal 14 6 2" xfId="2000" xr:uid="{0B29C9C4-8562-4F28-80A3-FA7841EAC4DB}"/>
    <cellStyle name="Normal 14 7" xfId="1995" xr:uid="{8ECB3A0B-EFF1-4E98-BB98-17947C7CA9CC}"/>
    <cellStyle name="Normal 14_20180507-BPEMS tableau de suivi ETP AVRIL test V2" xfId="988" xr:uid="{00000000-0005-0000-0000-0000DA030000}"/>
    <cellStyle name="Normal 15" xfId="989" xr:uid="{00000000-0005-0000-0000-0000DB030000}"/>
    <cellStyle name="Normal 15 2" xfId="990" xr:uid="{00000000-0005-0000-0000-0000DC030000}"/>
    <cellStyle name="Normal 15 2 2" xfId="2002" xr:uid="{EC898EFE-1E60-4C9D-BCCD-3D5E40171354}"/>
    <cellStyle name="Normal 15 3" xfId="991" xr:uid="{00000000-0005-0000-0000-0000DD030000}"/>
    <cellStyle name="Normal 15 3 2" xfId="2003" xr:uid="{310D6818-690E-4D7B-989E-DA827AFE84C0}"/>
    <cellStyle name="Normal 15 4" xfId="992" xr:uid="{00000000-0005-0000-0000-0000DE030000}"/>
    <cellStyle name="Normal 15 4 2" xfId="2004" xr:uid="{48355784-82AD-468C-8013-B285DBFF635E}"/>
    <cellStyle name="Normal 15 5" xfId="993" xr:uid="{00000000-0005-0000-0000-0000DF030000}"/>
    <cellStyle name="Normal 15 5 2" xfId="2005" xr:uid="{B22674A5-E36D-45E0-8B9A-7FE53F9DC4C7}"/>
    <cellStyle name="Normal 15 6" xfId="994" xr:uid="{00000000-0005-0000-0000-0000E0030000}"/>
    <cellStyle name="Normal 15 6 2" xfId="2006" xr:uid="{00B8ADAB-C204-44B0-923D-C10EDE2EB547}"/>
    <cellStyle name="Normal 15 7" xfId="2001" xr:uid="{FFC19847-C35B-47FC-A947-FAB249AC63B9}"/>
    <cellStyle name="Normal 15_20180507-BPEMS tableau de suivi ETP AVRIL test V2" xfId="995" xr:uid="{00000000-0005-0000-0000-0000E1030000}"/>
    <cellStyle name="Normal 16" xfId="996" xr:uid="{00000000-0005-0000-0000-0000E2030000}"/>
    <cellStyle name="Normal 16 2" xfId="997" xr:uid="{00000000-0005-0000-0000-0000E3030000}"/>
    <cellStyle name="Normal 17" xfId="998" xr:uid="{00000000-0005-0000-0000-0000E4030000}"/>
    <cellStyle name="Normal 17 2" xfId="999" xr:uid="{00000000-0005-0000-0000-0000E5030000}"/>
    <cellStyle name="Normal 18" xfId="1000" xr:uid="{00000000-0005-0000-0000-0000E6030000}"/>
    <cellStyle name="Normal 18 2" xfId="1001" xr:uid="{00000000-0005-0000-0000-0000E7030000}"/>
    <cellStyle name="Normal 18 3" xfId="1002" xr:uid="{00000000-0005-0000-0000-0000E8030000}"/>
    <cellStyle name="Normal 18 3 2" xfId="2007" xr:uid="{835C8D31-7825-4377-8E37-6EFCA6B4E18F}"/>
    <cellStyle name="Normal 19" xfId="1003" xr:uid="{00000000-0005-0000-0000-0000E9030000}"/>
    <cellStyle name="Normal 19 2" xfId="1004" xr:uid="{00000000-0005-0000-0000-0000EA030000}"/>
    <cellStyle name="Normal 19 3" xfId="1005" xr:uid="{00000000-0005-0000-0000-0000EB030000}"/>
    <cellStyle name="Normal 2" xfId="1" xr:uid="{00000000-0005-0000-0000-0000EC030000}"/>
    <cellStyle name="Normal 2 2" xfId="1006" xr:uid="{00000000-0005-0000-0000-0000ED030000}"/>
    <cellStyle name="Normal 2 2 2" xfId="1007" xr:uid="{00000000-0005-0000-0000-0000EE030000}"/>
    <cellStyle name="Normal 2 2 2 2" xfId="1008" xr:uid="{00000000-0005-0000-0000-0000EF030000}"/>
    <cellStyle name="Normal 2 2 3" xfId="1009" xr:uid="{00000000-0005-0000-0000-0000F0030000}"/>
    <cellStyle name="Normal 2 2 4" xfId="1010" xr:uid="{00000000-0005-0000-0000-0000F1030000}"/>
    <cellStyle name="Normal 2 2 5" xfId="1011" xr:uid="{00000000-0005-0000-0000-0000F2030000}"/>
    <cellStyle name="Normal 2 3" xfId="1012" xr:uid="{00000000-0005-0000-0000-0000F3030000}"/>
    <cellStyle name="Normal 2 3 2" xfId="1013" xr:uid="{00000000-0005-0000-0000-0000F4030000}"/>
    <cellStyle name="Normal 2 3 3" xfId="1014" xr:uid="{00000000-0005-0000-0000-0000F5030000}"/>
    <cellStyle name="Normal 2 3 3 2" xfId="1015" xr:uid="{00000000-0005-0000-0000-0000F6030000}"/>
    <cellStyle name="Normal 2 3 3 2 2" xfId="2009" xr:uid="{E1421D0E-18D6-43F9-A852-D3C86AE425AF}"/>
    <cellStyle name="Normal 2 3 3 3" xfId="1016" xr:uid="{00000000-0005-0000-0000-0000F7030000}"/>
    <cellStyle name="Normal 2 3 3 3 2" xfId="2010" xr:uid="{9023BD7D-C408-46CB-B8E8-84F9CD49F1A9}"/>
    <cellStyle name="Normal 2 3 3 4" xfId="1017" xr:uid="{00000000-0005-0000-0000-0000F8030000}"/>
    <cellStyle name="Normal 2 3 3 4 2" xfId="2011" xr:uid="{A45C75E8-2581-4EA4-B6C2-5563283EAA1A}"/>
    <cellStyle name="Normal 2 3 3 5" xfId="1018" xr:uid="{00000000-0005-0000-0000-0000F9030000}"/>
    <cellStyle name="Normal 2 3 3 5 2" xfId="2012" xr:uid="{B9FECA59-4486-4D49-BB5D-C8B8114D7FA6}"/>
    <cellStyle name="Normal 2 3 3 6" xfId="1019" xr:uid="{00000000-0005-0000-0000-0000FA030000}"/>
    <cellStyle name="Normal 2 3 3 6 2" xfId="2013" xr:uid="{AC991DDA-A37B-4E64-8F23-B1EDCE9A4BA4}"/>
    <cellStyle name="Normal 2 3 3 7" xfId="2008" xr:uid="{D5A1CE3E-7F7B-4262-A423-92209AE0EDF8}"/>
    <cellStyle name="Normal 2 3 4" xfId="1020" xr:uid="{00000000-0005-0000-0000-0000FB030000}"/>
    <cellStyle name="Normal 2 3 5" xfId="1021" xr:uid="{00000000-0005-0000-0000-0000FC030000}"/>
    <cellStyle name="Normal 2 3 6" xfId="1022" xr:uid="{00000000-0005-0000-0000-0000FD030000}"/>
    <cellStyle name="Normal 2 4" xfId="1023" xr:uid="{00000000-0005-0000-0000-0000FE030000}"/>
    <cellStyle name="Normal 2 4 2" xfId="1024" xr:uid="{00000000-0005-0000-0000-0000FF030000}"/>
    <cellStyle name="Normal 2 4 2 2" xfId="2015" xr:uid="{DA17EF8D-D990-4500-9ECE-DB6324A83F37}"/>
    <cellStyle name="Normal 2 4 3" xfId="1025" xr:uid="{00000000-0005-0000-0000-000000040000}"/>
    <cellStyle name="Normal 2 4 3 2" xfId="2016" xr:uid="{5F727292-F3E9-41AC-ADDA-0C7899706D99}"/>
    <cellStyle name="Normal 2 4 4" xfId="1026" xr:uid="{00000000-0005-0000-0000-000001040000}"/>
    <cellStyle name="Normal 2 4 4 2" xfId="2017" xr:uid="{681B3F91-A77B-4B75-A284-CCEEBE4AC0ED}"/>
    <cellStyle name="Normal 2 4 5" xfId="1027" xr:uid="{00000000-0005-0000-0000-000002040000}"/>
    <cellStyle name="Normal 2 4 5 2" xfId="2018" xr:uid="{7C2A868B-8B7F-4CB5-82D9-7CFB8A8D5F68}"/>
    <cellStyle name="Normal 2 4 6" xfId="1028" xr:uid="{00000000-0005-0000-0000-000003040000}"/>
    <cellStyle name="Normal 2 4 6 2" xfId="2019" xr:uid="{EEBA4F6A-1C04-4AB8-A82C-A78817852712}"/>
    <cellStyle name="Normal 2 4 7" xfId="2014" xr:uid="{344602D7-7DCC-4E95-AB07-372A6A5289A1}"/>
    <cellStyle name="Normal 2 5" xfId="1029" xr:uid="{00000000-0005-0000-0000-000004040000}"/>
    <cellStyle name="Normal 2 6" xfId="1030" xr:uid="{00000000-0005-0000-0000-000005040000}"/>
    <cellStyle name="Normal 2 7" xfId="1031" xr:uid="{00000000-0005-0000-0000-000006040000}"/>
    <cellStyle name="Normal 2_20180418_BPEM_Cibles 2018_RECAP DIRSG" xfId="1032" xr:uid="{00000000-0005-0000-0000-000007040000}"/>
    <cellStyle name="Normal 20" xfId="1033" xr:uid="{00000000-0005-0000-0000-000008040000}"/>
    <cellStyle name="Normal 21" xfId="1034" xr:uid="{00000000-0005-0000-0000-000009040000}"/>
    <cellStyle name="Normal 22" xfId="1035" xr:uid="{00000000-0005-0000-0000-00000A040000}"/>
    <cellStyle name="Normal 23" xfId="1036" xr:uid="{00000000-0005-0000-0000-00000B040000}"/>
    <cellStyle name="Normal 24" xfId="1037" xr:uid="{00000000-0005-0000-0000-00000C040000}"/>
    <cellStyle name="Normal 25" xfId="1038" xr:uid="{00000000-0005-0000-0000-00000D040000}"/>
    <cellStyle name="Normal 26" xfId="1039" xr:uid="{00000000-0005-0000-0000-00000E040000}"/>
    <cellStyle name="Normal 27" xfId="1040" xr:uid="{00000000-0005-0000-0000-00000F040000}"/>
    <cellStyle name="Normal 28" xfId="1041" xr:uid="{00000000-0005-0000-0000-000010040000}"/>
    <cellStyle name="Normal 28 2" xfId="1042" xr:uid="{00000000-0005-0000-0000-000011040000}"/>
    <cellStyle name="Normal 29" xfId="1043" xr:uid="{00000000-0005-0000-0000-000012040000}"/>
    <cellStyle name="Normal 29 2" xfId="1044" xr:uid="{00000000-0005-0000-0000-000013040000}"/>
    <cellStyle name="Normal 3" xfId="1045" xr:uid="{00000000-0005-0000-0000-000014040000}"/>
    <cellStyle name="Normal 3 10" xfId="1046" xr:uid="{00000000-0005-0000-0000-000015040000}"/>
    <cellStyle name="Normal 3 10 2" xfId="2020" xr:uid="{F53C1740-F38C-427D-9CFA-13A79A2DD54D}"/>
    <cellStyle name="Normal 3 11" xfId="1047" xr:uid="{00000000-0005-0000-0000-000016040000}"/>
    <cellStyle name="Normal 3 11 2" xfId="2021" xr:uid="{7AC76D99-4C6A-4FFF-BFA9-693374D89E0F}"/>
    <cellStyle name="Normal 3 12" xfId="1048" xr:uid="{00000000-0005-0000-0000-000017040000}"/>
    <cellStyle name="Normal 3 12 2" xfId="2022" xr:uid="{ECC954C6-63E5-4024-B159-E92276DC68EF}"/>
    <cellStyle name="Normal 3 13" xfId="1049" xr:uid="{00000000-0005-0000-0000-000018040000}"/>
    <cellStyle name="Normal 3 13 2" xfId="2023" xr:uid="{60ACA76D-54C1-4FB8-B47A-32A7263F3DCE}"/>
    <cellStyle name="Normal 3 14" xfId="1050" xr:uid="{00000000-0005-0000-0000-000019040000}"/>
    <cellStyle name="Normal 3 14 2" xfId="2024" xr:uid="{19B4FBE1-3A52-4019-8484-AF3F061F439D}"/>
    <cellStyle name="Normal 3 2" xfId="1051" xr:uid="{00000000-0005-0000-0000-00001A040000}"/>
    <cellStyle name="Normal 3 2 2" xfId="1052" xr:uid="{00000000-0005-0000-0000-00001B040000}"/>
    <cellStyle name="Normal 3 2 3" xfId="1053" xr:uid="{00000000-0005-0000-0000-00001C040000}"/>
    <cellStyle name="Normal 3 2 4" xfId="1054" xr:uid="{00000000-0005-0000-0000-00001D040000}"/>
    <cellStyle name="Normal 3 2 5" xfId="1055" xr:uid="{00000000-0005-0000-0000-00001E040000}"/>
    <cellStyle name="Normal 3 3" xfId="1056" xr:uid="{00000000-0005-0000-0000-00001F040000}"/>
    <cellStyle name="Normal 3 3 2" xfId="1057" xr:uid="{00000000-0005-0000-0000-000020040000}"/>
    <cellStyle name="Normal 3 3 3" xfId="1058" xr:uid="{00000000-0005-0000-0000-000021040000}"/>
    <cellStyle name="Normal 3 3 4" xfId="1059" xr:uid="{00000000-0005-0000-0000-000022040000}"/>
    <cellStyle name="Normal 3 3 4 2" xfId="1060" xr:uid="{00000000-0005-0000-0000-000023040000}"/>
    <cellStyle name="Normal 3 3 4 2 2" xfId="2026" xr:uid="{D00FAA81-3D08-40CB-8549-52BCBA32D166}"/>
    <cellStyle name="Normal 3 3 4 3" xfId="1061" xr:uid="{00000000-0005-0000-0000-000024040000}"/>
    <cellStyle name="Normal 3 3 4 3 2" xfId="2027" xr:uid="{C97C118E-4B33-40AC-9319-EA961D56365F}"/>
    <cellStyle name="Normal 3 3 4 4" xfId="1062" xr:uid="{00000000-0005-0000-0000-000025040000}"/>
    <cellStyle name="Normal 3 3 4 4 2" xfId="2028" xr:uid="{237122CC-E5A0-4D3D-9E9C-A5CFD799A505}"/>
    <cellStyle name="Normal 3 3 4 5" xfId="1063" xr:uid="{00000000-0005-0000-0000-000026040000}"/>
    <cellStyle name="Normal 3 3 4 5 2" xfId="2029" xr:uid="{CE4673AF-C3C9-4D94-AE52-92A09AE95B95}"/>
    <cellStyle name="Normal 3 3 4 6" xfId="1064" xr:uid="{00000000-0005-0000-0000-000027040000}"/>
    <cellStyle name="Normal 3 3 4 6 2" xfId="2030" xr:uid="{3988A1CB-77BE-4729-8E13-D939AB2F0A42}"/>
    <cellStyle name="Normal 3 3 4 7" xfId="1065" xr:uid="{00000000-0005-0000-0000-000028040000}"/>
    <cellStyle name="Normal 3 3 4 8" xfId="2025" xr:uid="{E6B36FC1-2AE9-4262-9D7B-BB3BFAF4E2CE}"/>
    <cellStyle name="Normal 3 3 5" xfId="1066" xr:uid="{00000000-0005-0000-0000-000029040000}"/>
    <cellStyle name="Normal 3 3 6" xfId="1067" xr:uid="{00000000-0005-0000-0000-00002A040000}"/>
    <cellStyle name="Normal 3 3 7" xfId="1068" xr:uid="{00000000-0005-0000-0000-00002B040000}"/>
    <cellStyle name="Normal 3 3_20180507-BPEMS tableau de suivi ETP AVRIL test V2" xfId="1069" xr:uid="{00000000-0005-0000-0000-00002C040000}"/>
    <cellStyle name="Normal 3 4" xfId="1070" xr:uid="{00000000-0005-0000-0000-00002D040000}"/>
    <cellStyle name="Normal 3 4 2" xfId="1071" xr:uid="{00000000-0005-0000-0000-00002E040000}"/>
    <cellStyle name="Normal 3 4 2 2" xfId="2032" xr:uid="{BA4DB8E0-4073-49CB-A4A7-AE94E89CC2D3}"/>
    <cellStyle name="Normal 3 4 3" xfId="1072" xr:uid="{00000000-0005-0000-0000-00002F040000}"/>
    <cellStyle name="Normal 3 4 3 2" xfId="2033" xr:uid="{B71C2C30-0062-4E2C-A604-F6446257A08A}"/>
    <cellStyle name="Normal 3 4 4" xfId="1073" xr:uid="{00000000-0005-0000-0000-000030040000}"/>
    <cellStyle name="Normal 3 4 4 2" xfId="2034" xr:uid="{719F4C70-BBDD-4B95-983B-FF2B07A79EB8}"/>
    <cellStyle name="Normal 3 4 5" xfId="1074" xr:uid="{00000000-0005-0000-0000-000031040000}"/>
    <cellStyle name="Normal 3 4 5 2" xfId="2035" xr:uid="{61A63660-4AB0-4476-B786-9233C88139D0}"/>
    <cellStyle name="Normal 3 4 6" xfId="1075" xr:uid="{00000000-0005-0000-0000-000032040000}"/>
    <cellStyle name="Normal 3 4 6 2" xfId="2036" xr:uid="{4A45B875-5064-4F45-8DF4-ADA3FF609F88}"/>
    <cellStyle name="Normal 3 4 7" xfId="2031" xr:uid="{D690E0B5-9D5E-472E-A3E8-49FEB8B47C8E}"/>
    <cellStyle name="Normal 3 4_20180507-BPEMS tableau de suivi ETP AVRIL test V2" xfId="1076" xr:uid="{00000000-0005-0000-0000-000033040000}"/>
    <cellStyle name="Normal 3 5" xfId="1077" xr:uid="{00000000-0005-0000-0000-000034040000}"/>
    <cellStyle name="Normal 3 6" xfId="1078" xr:uid="{00000000-0005-0000-0000-000035040000}"/>
    <cellStyle name="Normal 3 6 2" xfId="1079" xr:uid="{00000000-0005-0000-0000-000036040000}"/>
    <cellStyle name="Normal 3 6 2 2" xfId="2038" xr:uid="{099013A2-3438-4985-886F-C914901EBC6A}"/>
    <cellStyle name="Normal 3 6 3" xfId="1080" xr:uid="{00000000-0005-0000-0000-000037040000}"/>
    <cellStyle name="Normal 3 6 3 2" xfId="2039" xr:uid="{753F9233-728D-4911-B11A-BE712A9931EE}"/>
    <cellStyle name="Normal 3 6 4" xfId="1081" xr:uid="{00000000-0005-0000-0000-000038040000}"/>
    <cellStyle name="Normal 3 6 4 2" xfId="2040" xr:uid="{76D15F30-B079-4C37-BD84-7B6EBE5BC6B2}"/>
    <cellStyle name="Normal 3 6 5" xfId="1082" xr:uid="{00000000-0005-0000-0000-000039040000}"/>
    <cellStyle name="Normal 3 6 5 2" xfId="2041" xr:uid="{5E84A231-90D8-4FC6-BE0E-ADD5058ED44A}"/>
    <cellStyle name="Normal 3 6 6" xfId="1083" xr:uid="{00000000-0005-0000-0000-00003A040000}"/>
    <cellStyle name="Normal 3 6 6 2" xfId="2042" xr:uid="{CCC09DA9-83DD-43A3-8831-77E77C511D3C}"/>
    <cellStyle name="Normal 3 6 7" xfId="2037" xr:uid="{8F515BDB-79F4-404D-92FF-1AB128F8A47A}"/>
    <cellStyle name="Normal 3 7" xfId="1084" xr:uid="{00000000-0005-0000-0000-00003B040000}"/>
    <cellStyle name="Normal 3 7 2" xfId="1085" xr:uid="{00000000-0005-0000-0000-00003C040000}"/>
    <cellStyle name="Normal 3 7 2 2" xfId="2044" xr:uid="{589D0A05-B737-429A-B67F-AD138CB37D96}"/>
    <cellStyle name="Normal 3 7 3" xfId="1086" xr:uid="{00000000-0005-0000-0000-00003D040000}"/>
    <cellStyle name="Normal 3 7 3 2" xfId="2045" xr:uid="{A329E554-9FA2-476D-8AFA-C1462F683072}"/>
    <cellStyle name="Normal 3 7 4" xfId="1087" xr:uid="{00000000-0005-0000-0000-00003E040000}"/>
    <cellStyle name="Normal 3 7 4 2" xfId="2046" xr:uid="{2CE72378-76FF-44A4-8C4A-BA530E1DDB02}"/>
    <cellStyle name="Normal 3 7 5" xfId="1088" xr:uid="{00000000-0005-0000-0000-00003F040000}"/>
    <cellStyle name="Normal 3 7 5 2" xfId="2047" xr:uid="{38E6C40C-8D8A-4C3C-9BA3-2896773E8B9B}"/>
    <cellStyle name="Normal 3 7 6" xfId="1089" xr:uid="{00000000-0005-0000-0000-000040040000}"/>
    <cellStyle name="Normal 3 7 6 2" xfId="2048" xr:uid="{99AE4781-B1A2-4AFB-AD3F-F4F127D19F88}"/>
    <cellStyle name="Normal 3 7 7" xfId="2043" xr:uid="{721EDB9C-0E31-4561-9B38-C2FBE20F036C}"/>
    <cellStyle name="Normal 3 8" xfId="1090" xr:uid="{00000000-0005-0000-0000-000041040000}"/>
    <cellStyle name="Normal 3 8 2" xfId="2049" xr:uid="{3FC8BA37-E57F-403C-BC2D-785DC55D9146}"/>
    <cellStyle name="Normal 3 9" xfId="1091" xr:uid="{00000000-0005-0000-0000-000042040000}"/>
    <cellStyle name="Normal 3 9 2" xfId="2050" xr:uid="{EEE2CC7C-50B5-4BF7-9A47-349D4FF55EFA}"/>
    <cellStyle name="Normal 3_20180523_BPEMS_V7_Suivi de la réforme SG 2017-2018" xfId="1092" xr:uid="{00000000-0005-0000-0000-000043040000}"/>
    <cellStyle name="Normal 30" xfId="1093" xr:uid="{00000000-0005-0000-0000-000044040000}"/>
    <cellStyle name="Normal 31" xfId="1094" xr:uid="{00000000-0005-0000-0000-000045040000}"/>
    <cellStyle name="Normal 32" xfId="1095" xr:uid="{00000000-0005-0000-0000-000046040000}"/>
    <cellStyle name="Normal 33" xfId="1096" xr:uid="{00000000-0005-0000-0000-000047040000}"/>
    <cellStyle name="Normal 34" xfId="1097" xr:uid="{00000000-0005-0000-0000-000048040000}"/>
    <cellStyle name="Normal 35" xfId="1098" xr:uid="{00000000-0005-0000-0000-000049040000}"/>
    <cellStyle name="Normal 36" xfId="1099" xr:uid="{00000000-0005-0000-0000-00004A040000}"/>
    <cellStyle name="Normal 37" xfId="1100" xr:uid="{00000000-0005-0000-0000-00004B040000}"/>
    <cellStyle name="Normal 37 2" xfId="1101" xr:uid="{00000000-0005-0000-0000-00004C040000}"/>
    <cellStyle name="Normal 37 2 2" xfId="2052" xr:uid="{190337F8-CA7C-4C67-9EBD-2F7CCF5314B8}"/>
    <cellStyle name="Normal 37 3" xfId="1102" xr:uid="{00000000-0005-0000-0000-00004D040000}"/>
    <cellStyle name="Normal 37 3 2" xfId="2053" xr:uid="{9CD909E7-73FE-423D-845A-4F1101E44C7B}"/>
    <cellStyle name="Normal 37 4" xfId="1103" xr:uid="{00000000-0005-0000-0000-00004E040000}"/>
    <cellStyle name="Normal 37 4 2" xfId="2054" xr:uid="{A552AA3D-E4DE-4FBB-9A3E-6924ED1E71CF}"/>
    <cellStyle name="Normal 37 5" xfId="1104" xr:uid="{00000000-0005-0000-0000-00004F040000}"/>
    <cellStyle name="Normal 37 5 2" xfId="2055" xr:uid="{77DE561E-4F35-4C0E-8CB8-3688BA540752}"/>
    <cellStyle name="Normal 37 6" xfId="1105" xr:uid="{00000000-0005-0000-0000-000050040000}"/>
    <cellStyle name="Normal 37 6 2" xfId="2056" xr:uid="{3E12D041-EFFD-4009-AB8B-5188E0485427}"/>
    <cellStyle name="Normal 37 7" xfId="2051" xr:uid="{D72A6B3C-2346-4312-AC45-B2C4A9ED185D}"/>
    <cellStyle name="Normal 38" xfId="1106" xr:uid="{00000000-0005-0000-0000-000051040000}"/>
    <cellStyle name="Normal 39" xfId="1107" xr:uid="{00000000-0005-0000-0000-000052040000}"/>
    <cellStyle name="Normal 4" xfId="1108" xr:uid="{00000000-0005-0000-0000-000053040000}"/>
    <cellStyle name="Normal 4 10" xfId="1109" xr:uid="{00000000-0005-0000-0000-000054040000}"/>
    <cellStyle name="Normal 4 10 2" xfId="1110" xr:uid="{00000000-0005-0000-0000-000055040000}"/>
    <cellStyle name="Normal 4 10 2 2" xfId="2058" xr:uid="{F8E058BC-66FA-406E-B8E0-CB3600C2F988}"/>
    <cellStyle name="Normal 4 10 3" xfId="1111" xr:uid="{00000000-0005-0000-0000-000056040000}"/>
    <cellStyle name="Normal 4 10 3 2" xfId="2059" xr:uid="{D9A5805B-4948-4992-91D9-A0BE4DB9BD45}"/>
    <cellStyle name="Normal 4 10 4" xfId="1112" xr:uid="{00000000-0005-0000-0000-000057040000}"/>
    <cellStyle name="Normal 4 10 4 2" xfId="2060" xr:uid="{626142AB-D94A-47D9-A211-48A236559C93}"/>
    <cellStyle name="Normal 4 10 5" xfId="1113" xr:uid="{00000000-0005-0000-0000-000058040000}"/>
    <cellStyle name="Normal 4 10 5 2" xfId="2061" xr:uid="{0882B167-B5CE-437B-8654-DEC34A5E3B7B}"/>
    <cellStyle name="Normal 4 10 6" xfId="1114" xr:uid="{00000000-0005-0000-0000-000059040000}"/>
    <cellStyle name="Normal 4 10 6 2" xfId="2062" xr:uid="{41D71E1C-3150-4242-96E9-97A0749389F0}"/>
    <cellStyle name="Normal 4 10 7" xfId="2057" xr:uid="{252A2FE4-910D-4C15-BD67-98CB409C40E6}"/>
    <cellStyle name="Normal 4 11" xfId="1115" xr:uid="{00000000-0005-0000-0000-00005A040000}"/>
    <cellStyle name="Normal 4 12" xfId="1116" xr:uid="{00000000-0005-0000-0000-00005B040000}"/>
    <cellStyle name="Normal 4 13" xfId="1117" xr:uid="{00000000-0005-0000-0000-00005C040000}"/>
    <cellStyle name="Normal 4 14" xfId="1118" xr:uid="{00000000-0005-0000-0000-00005D040000}"/>
    <cellStyle name="Normal 4 15" xfId="1119" xr:uid="{00000000-0005-0000-0000-00005E040000}"/>
    <cellStyle name="Normal 4 15 2" xfId="2063" xr:uid="{D62AA605-E0E7-4E12-AE13-AE821AC614F8}"/>
    <cellStyle name="Normal 4 16" xfId="1120" xr:uid="{00000000-0005-0000-0000-00005F040000}"/>
    <cellStyle name="Normal 4 16 2" xfId="2064" xr:uid="{3AD5655E-C1F2-4BB3-8C0F-1302FF9795FE}"/>
    <cellStyle name="Normal 4 2" xfId="1121" xr:uid="{00000000-0005-0000-0000-000060040000}"/>
    <cellStyle name="Normal 4 2 2" xfId="1122" xr:uid="{00000000-0005-0000-0000-000061040000}"/>
    <cellStyle name="Normal 4 2 3" xfId="1123" xr:uid="{00000000-0005-0000-0000-000062040000}"/>
    <cellStyle name="Normal 4 2 4" xfId="1124" xr:uid="{00000000-0005-0000-0000-000063040000}"/>
    <cellStyle name="Normal 4 2_ATT-PV-21-02-2018" xfId="1125" xr:uid="{00000000-0005-0000-0000-000064040000}"/>
    <cellStyle name="Normal 4 3" xfId="1126" xr:uid="{00000000-0005-0000-0000-000065040000}"/>
    <cellStyle name="Normal 4 3 2" xfId="1127" xr:uid="{00000000-0005-0000-0000-000066040000}"/>
    <cellStyle name="Normal 4 4" xfId="1128" xr:uid="{00000000-0005-0000-0000-000067040000}"/>
    <cellStyle name="Normal 4 5" xfId="1129" xr:uid="{00000000-0005-0000-0000-000068040000}"/>
    <cellStyle name="Normal 4 5 2" xfId="1130" xr:uid="{00000000-0005-0000-0000-000069040000}"/>
    <cellStyle name="Normal 4 5 2 2" xfId="1131" xr:uid="{00000000-0005-0000-0000-00006A040000}"/>
    <cellStyle name="Normal 4 5 2 2 2" xfId="2067" xr:uid="{6B1D0384-C075-4A1E-9B0B-CE488F46D066}"/>
    <cellStyle name="Normal 4 5 2 3" xfId="1132" xr:uid="{00000000-0005-0000-0000-00006B040000}"/>
    <cellStyle name="Normal 4 5 2 3 2" xfId="2068" xr:uid="{29E6FB70-F5F4-4914-A437-473B70EACF4E}"/>
    <cellStyle name="Normal 4 5 2 4" xfId="1133" xr:uid="{00000000-0005-0000-0000-00006C040000}"/>
    <cellStyle name="Normal 4 5 2 4 2" xfId="2069" xr:uid="{1E01DB7E-C16F-4508-A679-E1A91C3BB328}"/>
    <cellStyle name="Normal 4 5 2 5" xfId="1134" xr:uid="{00000000-0005-0000-0000-00006D040000}"/>
    <cellStyle name="Normal 4 5 2 5 2" xfId="2070" xr:uid="{6FDFCCA9-DD6C-4AAA-8878-0A97A811DF46}"/>
    <cellStyle name="Normal 4 5 2 6" xfId="1135" xr:uid="{00000000-0005-0000-0000-00006E040000}"/>
    <cellStyle name="Normal 4 5 2 6 2" xfId="2071" xr:uid="{D6F69A5E-DC88-436C-9E16-766F26B3377C}"/>
    <cellStyle name="Normal 4 5 2 7" xfId="2066" xr:uid="{DB886F20-E3F6-4997-8472-0E2C6EE400AC}"/>
    <cellStyle name="Normal 4 5 3" xfId="1136" xr:uid="{00000000-0005-0000-0000-00006F040000}"/>
    <cellStyle name="Normal 4 5 4" xfId="1137" xr:uid="{00000000-0005-0000-0000-000070040000}"/>
    <cellStyle name="Normal 4 5 4 2" xfId="2072" xr:uid="{F697B350-7AA1-4E91-B5DC-473113404A3E}"/>
    <cellStyle name="Normal 4 5 5" xfId="1138" xr:uid="{00000000-0005-0000-0000-000071040000}"/>
    <cellStyle name="Normal 4 5 5 2" xfId="2073" xr:uid="{F891578F-0557-48BB-ABB7-2B3EE64DC457}"/>
    <cellStyle name="Normal 4 5 6" xfId="1139" xr:uid="{00000000-0005-0000-0000-000072040000}"/>
    <cellStyle name="Normal 4 5 6 2" xfId="2074" xr:uid="{62483591-23A9-4902-B819-DA55F62ED790}"/>
    <cellStyle name="Normal 4 5 7" xfId="1140" xr:uid="{00000000-0005-0000-0000-000073040000}"/>
    <cellStyle name="Normal 4 5 7 2" xfId="2075" xr:uid="{A636DD18-C50B-423B-BBA7-2166BC8CB07F}"/>
    <cellStyle name="Normal 4 5 8" xfId="1141" xr:uid="{00000000-0005-0000-0000-000074040000}"/>
    <cellStyle name="Normal 4 5 8 2" xfId="2076" xr:uid="{BE02F247-F723-481A-BC14-9E73824F21B2}"/>
    <cellStyle name="Normal 4 5 9" xfId="2065" xr:uid="{7155DD39-BA72-4658-9E51-9951D02ECEF6}"/>
    <cellStyle name="Normal 4 6" xfId="1142" xr:uid="{00000000-0005-0000-0000-000075040000}"/>
    <cellStyle name="Normal 4 6 2" xfId="1143" xr:uid="{00000000-0005-0000-0000-000076040000}"/>
    <cellStyle name="Normal 4 6 2 2" xfId="2078" xr:uid="{4E5377ED-ABEE-4F50-B80F-ED053072F661}"/>
    <cellStyle name="Normal 4 6 3" xfId="1144" xr:uid="{00000000-0005-0000-0000-000077040000}"/>
    <cellStyle name="Normal 4 6 3 2" xfId="2079" xr:uid="{E706CA7E-4FB5-4849-98F1-3F9A412213C7}"/>
    <cellStyle name="Normal 4 6 4" xfId="1145" xr:uid="{00000000-0005-0000-0000-000078040000}"/>
    <cellStyle name="Normal 4 6 4 2" xfId="2080" xr:uid="{9A2C47B0-7950-4E86-A680-A5E04F153FBA}"/>
    <cellStyle name="Normal 4 6 5" xfId="1146" xr:uid="{00000000-0005-0000-0000-000079040000}"/>
    <cellStyle name="Normal 4 6 5 2" xfId="2081" xr:uid="{412433CD-06E6-4911-BCBA-D371F9B7AB83}"/>
    <cellStyle name="Normal 4 6 6" xfId="1147" xr:uid="{00000000-0005-0000-0000-00007A040000}"/>
    <cellStyle name="Normal 4 6 6 2" xfId="2082" xr:uid="{1971C28E-A9F8-4185-B458-BB710EB6AD37}"/>
    <cellStyle name="Normal 4 6 7" xfId="2077" xr:uid="{5D432542-E074-45F7-AB10-6C48B81EB7B0}"/>
    <cellStyle name="Normal 4 7" xfId="1148" xr:uid="{00000000-0005-0000-0000-00007B040000}"/>
    <cellStyle name="Normal 4 7 2" xfId="1149" xr:uid="{00000000-0005-0000-0000-00007C040000}"/>
    <cellStyle name="Normal 4 7 2 2" xfId="2084" xr:uid="{FC52D881-73BB-426D-8B08-144B34DEB8A4}"/>
    <cellStyle name="Normal 4 7 3" xfId="1150" xr:uid="{00000000-0005-0000-0000-00007D040000}"/>
    <cellStyle name="Normal 4 7 3 2" xfId="2085" xr:uid="{9DD63D0C-11D1-4F4B-9142-8C0B1481171E}"/>
    <cellStyle name="Normal 4 7 4" xfId="1151" xr:uid="{00000000-0005-0000-0000-00007E040000}"/>
    <cellStyle name="Normal 4 7 4 2" xfId="2086" xr:uid="{2CF3FF44-4578-4B04-87E0-CEE6B319033E}"/>
    <cellStyle name="Normal 4 7 5" xfId="1152" xr:uid="{00000000-0005-0000-0000-00007F040000}"/>
    <cellStyle name="Normal 4 7 5 2" xfId="2087" xr:uid="{24603B1C-F98F-4774-BE54-1510A881CDCF}"/>
    <cellStyle name="Normal 4 7 6" xfId="1153" xr:uid="{00000000-0005-0000-0000-000080040000}"/>
    <cellStyle name="Normal 4 7 6 2" xfId="2088" xr:uid="{35EAB377-D6DA-4B69-986C-801AFE88209C}"/>
    <cellStyle name="Normal 4 7 7" xfId="2083" xr:uid="{814020FD-BDD0-4911-ABE9-8D246962787B}"/>
    <cellStyle name="Normal 4 8" xfId="1154" xr:uid="{00000000-0005-0000-0000-000081040000}"/>
    <cellStyle name="Normal 4 8 2" xfId="1155" xr:uid="{00000000-0005-0000-0000-000082040000}"/>
    <cellStyle name="Normal 4 8 2 2" xfId="2090" xr:uid="{2D316025-055F-4F98-93B9-16D9B6576DF9}"/>
    <cellStyle name="Normal 4 8 3" xfId="1156" xr:uid="{00000000-0005-0000-0000-000083040000}"/>
    <cellStyle name="Normal 4 8 3 2" xfId="2091" xr:uid="{5B9B317A-A1CE-450F-8D17-E6BFA96E007C}"/>
    <cellStyle name="Normal 4 8 4" xfId="1157" xr:uid="{00000000-0005-0000-0000-000084040000}"/>
    <cellStyle name="Normal 4 8 4 2" xfId="2092" xr:uid="{014AD280-12F8-4813-A824-CFE505544ED7}"/>
    <cellStyle name="Normal 4 8 5" xfId="1158" xr:uid="{00000000-0005-0000-0000-000085040000}"/>
    <cellStyle name="Normal 4 8 5 2" xfId="2093" xr:uid="{2146FCA0-66DD-4BA7-B31E-2C3AD1FEF72A}"/>
    <cellStyle name="Normal 4 8 6" xfId="1159" xr:uid="{00000000-0005-0000-0000-000086040000}"/>
    <cellStyle name="Normal 4 8 6 2" xfId="2094" xr:uid="{5564B17A-A106-43FE-A160-1EDB185F8100}"/>
    <cellStyle name="Normal 4 8 7" xfId="2089" xr:uid="{32F8A774-CDF2-445B-9B78-27D65D6CD340}"/>
    <cellStyle name="Normal 4 9" xfId="1160" xr:uid="{00000000-0005-0000-0000-000087040000}"/>
    <cellStyle name="Normal 4 9 2" xfId="1161" xr:uid="{00000000-0005-0000-0000-000088040000}"/>
    <cellStyle name="Normal 4 9 2 2" xfId="2096" xr:uid="{530D460A-6030-4DFD-AA22-1D46938F3964}"/>
    <cellStyle name="Normal 4 9 3" xfId="1162" xr:uid="{00000000-0005-0000-0000-000089040000}"/>
    <cellStyle name="Normal 4 9 3 2" xfId="2097" xr:uid="{3575C241-0DBD-4BC4-ADE6-FB37B7852769}"/>
    <cellStyle name="Normal 4 9 4" xfId="1163" xr:uid="{00000000-0005-0000-0000-00008A040000}"/>
    <cellStyle name="Normal 4 9 4 2" xfId="2098" xr:uid="{675BC11D-4160-464C-B888-30CDEDC72CC9}"/>
    <cellStyle name="Normal 4 9 5" xfId="1164" xr:uid="{00000000-0005-0000-0000-00008B040000}"/>
    <cellStyle name="Normal 4 9 5 2" xfId="2099" xr:uid="{A93EE2D4-365B-489D-AB3D-B828BE22AD41}"/>
    <cellStyle name="Normal 4 9 6" xfId="1165" xr:uid="{00000000-0005-0000-0000-00008C040000}"/>
    <cellStyle name="Normal 4 9 6 2" xfId="2100" xr:uid="{CF57FFFD-E007-430F-9267-F50D00012217}"/>
    <cellStyle name="Normal 4 9 7" xfId="2095" xr:uid="{C5D5488D-4783-4092-8D79-EB1250F1BDAC}"/>
    <cellStyle name="Normal 4_20180523_BPEMS_V7_Suivi de la réforme SG 2017-2018" xfId="1166" xr:uid="{00000000-0005-0000-0000-00008D040000}"/>
    <cellStyle name="Normal 40" xfId="1167" xr:uid="{00000000-0005-0000-0000-00008E040000}"/>
    <cellStyle name="Normal 41" xfId="1168" xr:uid="{00000000-0005-0000-0000-00008F040000}"/>
    <cellStyle name="Normal 42" xfId="1169" xr:uid="{00000000-0005-0000-0000-000090040000}"/>
    <cellStyle name="Normal 43" xfId="1170" xr:uid="{00000000-0005-0000-0000-000091040000}"/>
    <cellStyle name="Normal 44" xfId="1171" xr:uid="{00000000-0005-0000-0000-000092040000}"/>
    <cellStyle name="Normal 45" xfId="1172" xr:uid="{00000000-0005-0000-0000-000093040000}"/>
    <cellStyle name="Normal 46" xfId="1173" xr:uid="{00000000-0005-0000-0000-000094040000}"/>
    <cellStyle name="Normal 47" xfId="1174" xr:uid="{00000000-0005-0000-0000-000095040000}"/>
    <cellStyle name="Normal 48" xfId="1175" xr:uid="{00000000-0005-0000-0000-000096040000}"/>
    <cellStyle name="Normal 49" xfId="1176" xr:uid="{00000000-0005-0000-0000-000097040000}"/>
    <cellStyle name="Normal 5" xfId="1177" xr:uid="{00000000-0005-0000-0000-000098040000}"/>
    <cellStyle name="Normal 5 2" xfId="1178" xr:uid="{00000000-0005-0000-0000-000099040000}"/>
    <cellStyle name="Normal 5 2 2" xfId="1179" xr:uid="{00000000-0005-0000-0000-00009A040000}"/>
    <cellStyle name="Normal 5 2 3" xfId="1180" xr:uid="{00000000-0005-0000-0000-00009B040000}"/>
    <cellStyle name="Normal 5 3" xfId="1181" xr:uid="{00000000-0005-0000-0000-00009C040000}"/>
    <cellStyle name="Normal 5 4" xfId="1182" xr:uid="{00000000-0005-0000-0000-00009D040000}"/>
    <cellStyle name="Normal 5 5" xfId="1183" xr:uid="{00000000-0005-0000-0000-00009E040000}"/>
    <cellStyle name="Normal 5 6" xfId="1184" xr:uid="{00000000-0005-0000-0000-00009F040000}"/>
    <cellStyle name="Normal 5_ATT-PV-21-02-2018" xfId="1185" xr:uid="{00000000-0005-0000-0000-0000A0040000}"/>
    <cellStyle name="Normal 50" xfId="1186" xr:uid="{00000000-0005-0000-0000-0000A1040000}"/>
    <cellStyle name="Normal 51" xfId="1187" xr:uid="{00000000-0005-0000-0000-0000A2040000}"/>
    <cellStyle name="Normal 52" xfId="1188" xr:uid="{00000000-0005-0000-0000-0000A3040000}"/>
    <cellStyle name="Normal 53" xfId="1189" xr:uid="{00000000-0005-0000-0000-0000A4040000}"/>
    <cellStyle name="Normal 54" xfId="1190" xr:uid="{00000000-0005-0000-0000-0000A5040000}"/>
    <cellStyle name="Normal 54 2" xfId="1191" xr:uid="{00000000-0005-0000-0000-0000A6040000}"/>
    <cellStyle name="Normal 54 3" xfId="1192" xr:uid="{00000000-0005-0000-0000-0000A7040000}"/>
    <cellStyle name="Normal 54 3 2" xfId="2101" xr:uid="{0268FDAC-8801-48D4-9048-EC375C30AD5F}"/>
    <cellStyle name="Normal 54 4" xfId="1193" xr:uid="{00000000-0005-0000-0000-0000A8040000}"/>
    <cellStyle name="Normal 54 4 2" xfId="2102" xr:uid="{99DA6CC2-84CD-4CB3-89A3-D0FB982B7464}"/>
    <cellStyle name="Normal 55" xfId="1194" xr:uid="{00000000-0005-0000-0000-0000A9040000}"/>
    <cellStyle name="Normal 56" xfId="1195" xr:uid="{00000000-0005-0000-0000-0000AA040000}"/>
    <cellStyle name="Normal 56 2" xfId="1196" xr:uid="{00000000-0005-0000-0000-0000AB040000}"/>
    <cellStyle name="Normal 56 3" xfId="1197" xr:uid="{00000000-0005-0000-0000-0000AC040000}"/>
    <cellStyle name="Normal 57" xfId="1198" xr:uid="{00000000-0005-0000-0000-0000AD040000}"/>
    <cellStyle name="Normal 57 2" xfId="1199" xr:uid="{00000000-0005-0000-0000-0000AE040000}"/>
    <cellStyle name="Normal 57 3" xfId="1200" xr:uid="{00000000-0005-0000-0000-0000AF040000}"/>
    <cellStyle name="Normal 58" xfId="1201" xr:uid="{00000000-0005-0000-0000-0000B0040000}"/>
    <cellStyle name="Normal 58 2" xfId="1202" xr:uid="{00000000-0005-0000-0000-0000B1040000}"/>
    <cellStyle name="Normal 58 3" xfId="1203" xr:uid="{00000000-0005-0000-0000-0000B2040000}"/>
    <cellStyle name="Normal 58 3 2" xfId="2103" xr:uid="{BCC74026-91C9-4242-8958-C28D800F2DC2}"/>
    <cellStyle name="Normal 59" xfId="1204" xr:uid="{00000000-0005-0000-0000-0000B3040000}"/>
    <cellStyle name="Normal 59 2" xfId="1205" xr:uid="{00000000-0005-0000-0000-0000B4040000}"/>
    <cellStyle name="Normal 59 3" xfId="1206" xr:uid="{00000000-0005-0000-0000-0000B5040000}"/>
    <cellStyle name="Normal 59 3 2" xfId="2104" xr:uid="{3EEE499A-EA5B-4742-A962-F59516A90884}"/>
    <cellStyle name="Normal 6" xfId="1207" xr:uid="{00000000-0005-0000-0000-0000B6040000}"/>
    <cellStyle name="Normal 6 2" xfId="1208" xr:uid="{00000000-0005-0000-0000-0000B7040000}"/>
    <cellStyle name="Normal 6 2 2" xfId="1209" xr:uid="{00000000-0005-0000-0000-0000B8040000}"/>
    <cellStyle name="Normal 6 2 3" xfId="1210" xr:uid="{00000000-0005-0000-0000-0000B9040000}"/>
    <cellStyle name="Normal 6 3" xfId="1211" xr:uid="{00000000-0005-0000-0000-0000BA040000}"/>
    <cellStyle name="Normal 6 4" xfId="1212" xr:uid="{00000000-0005-0000-0000-0000BB040000}"/>
    <cellStyle name="Normal 6 5" xfId="1213" xr:uid="{00000000-0005-0000-0000-0000BC040000}"/>
    <cellStyle name="Normal 6 6" xfId="1214" xr:uid="{00000000-0005-0000-0000-0000BD040000}"/>
    <cellStyle name="Normal 6 7" xfId="1215" xr:uid="{00000000-0005-0000-0000-0000BE040000}"/>
    <cellStyle name="Normal 6_ATT-PV-21-02-2018" xfId="1216" xr:uid="{00000000-0005-0000-0000-0000BF040000}"/>
    <cellStyle name="Normal 60" xfId="1217" xr:uid="{00000000-0005-0000-0000-0000C0040000}"/>
    <cellStyle name="Normal 60 2" xfId="1218" xr:uid="{00000000-0005-0000-0000-0000C1040000}"/>
    <cellStyle name="Normal 60 3" xfId="1219" xr:uid="{00000000-0005-0000-0000-0000C2040000}"/>
    <cellStyle name="Normal 60 3 2" xfId="2105" xr:uid="{F180CD73-168F-46E7-AECB-5CD62393CA83}"/>
    <cellStyle name="Normal 61" xfId="1220" xr:uid="{00000000-0005-0000-0000-0000C3040000}"/>
    <cellStyle name="Normal 61 2" xfId="2106" xr:uid="{69F679B6-DABE-4D64-9987-C5F34E52D3D8}"/>
    <cellStyle name="Normal 62" xfId="1221" xr:uid="{00000000-0005-0000-0000-0000C4040000}"/>
    <cellStyle name="Normal 63" xfId="1222" xr:uid="{00000000-0005-0000-0000-0000C5040000}"/>
    <cellStyle name="Normal 64" xfId="1223" xr:uid="{00000000-0005-0000-0000-0000C6040000}"/>
    <cellStyle name="Normal 65" xfId="1224" xr:uid="{00000000-0005-0000-0000-0000C7040000}"/>
    <cellStyle name="Normal 66" xfId="1225" xr:uid="{00000000-0005-0000-0000-0000C8040000}"/>
    <cellStyle name="Normal 67" xfId="1226" xr:uid="{00000000-0005-0000-0000-0000C9040000}"/>
    <cellStyle name="Normal 68" xfId="1227" xr:uid="{00000000-0005-0000-0000-0000CA040000}"/>
    <cellStyle name="Normal 69" xfId="1228" xr:uid="{00000000-0005-0000-0000-0000CB040000}"/>
    <cellStyle name="Normal 7" xfId="1229" xr:uid="{00000000-0005-0000-0000-0000CC040000}"/>
    <cellStyle name="Normal 7 2" xfId="1230" xr:uid="{00000000-0005-0000-0000-0000CD040000}"/>
    <cellStyle name="Normal 7 3" xfId="1231" xr:uid="{00000000-0005-0000-0000-0000CE040000}"/>
    <cellStyle name="Normal 7 4" xfId="1232" xr:uid="{00000000-0005-0000-0000-0000CF040000}"/>
    <cellStyle name="Normal 7 5" xfId="1233" xr:uid="{00000000-0005-0000-0000-0000D0040000}"/>
    <cellStyle name="Normal 7 5 2" xfId="1234" xr:uid="{00000000-0005-0000-0000-0000D1040000}"/>
    <cellStyle name="Normal 7 5 2 2" xfId="2108" xr:uid="{4BFB8BA3-D23D-461C-BC68-9513B8374747}"/>
    <cellStyle name="Normal 7 5 3" xfId="1235" xr:uid="{00000000-0005-0000-0000-0000D2040000}"/>
    <cellStyle name="Normal 7 5 3 2" xfId="2109" xr:uid="{E0CBF206-3F81-4172-A9DF-6BAD77573BBE}"/>
    <cellStyle name="Normal 7 5 4" xfId="1236" xr:uid="{00000000-0005-0000-0000-0000D3040000}"/>
    <cellStyle name="Normal 7 5 4 2" xfId="2110" xr:uid="{657C6662-808E-4DB1-BFBE-EC14DD801923}"/>
    <cellStyle name="Normal 7 5 5" xfId="1237" xr:uid="{00000000-0005-0000-0000-0000D4040000}"/>
    <cellStyle name="Normal 7 5 5 2" xfId="2111" xr:uid="{657F46BC-7EF8-4674-B983-D9A3D80F250D}"/>
    <cellStyle name="Normal 7 5 6" xfId="1238" xr:uid="{00000000-0005-0000-0000-0000D5040000}"/>
    <cellStyle name="Normal 7 5 6 2" xfId="2112" xr:uid="{4D8E28E0-4CB4-4E27-8F08-663A70462AC7}"/>
    <cellStyle name="Normal 7 5 7" xfId="2107" xr:uid="{E6554367-B01A-4E29-90E1-3FB18140E753}"/>
    <cellStyle name="Normal 7_ATT-PV-21-02-2018" xfId="1239" xr:uid="{00000000-0005-0000-0000-0000D6040000}"/>
    <cellStyle name="Normal 70" xfId="1240" xr:uid="{00000000-0005-0000-0000-0000D7040000}"/>
    <cellStyle name="Normal 71" xfId="1241" xr:uid="{00000000-0005-0000-0000-0000D8040000}"/>
    <cellStyle name="Normal 72" xfId="1242" xr:uid="{00000000-0005-0000-0000-0000D9040000}"/>
    <cellStyle name="Normal 73" xfId="1243" xr:uid="{00000000-0005-0000-0000-0000DA040000}"/>
    <cellStyle name="Normal 74" xfId="1244" xr:uid="{00000000-0005-0000-0000-0000DB040000}"/>
    <cellStyle name="Normal 75" xfId="1245" xr:uid="{00000000-0005-0000-0000-0000DC040000}"/>
    <cellStyle name="Normal 76" xfId="1246" xr:uid="{00000000-0005-0000-0000-0000DD040000}"/>
    <cellStyle name="Normal 77" xfId="1247" xr:uid="{00000000-0005-0000-0000-0000DE040000}"/>
    <cellStyle name="Normal 78" xfId="1248" xr:uid="{00000000-0005-0000-0000-0000DF040000}"/>
    <cellStyle name="Normal 79" xfId="1249" xr:uid="{00000000-0005-0000-0000-0000E0040000}"/>
    <cellStyle name="Normal 79 2" xfId="1250" xr:uid="{00000000-0005-0000-0000-0000E1040000}"/>
    <cellStyle name="Normal 8" xfId="1251" xr:uid="{00000000-0005-0000-0000-0000E2040000}"/>
    <cellStyle name="Normal 8 10" xfId="2113" xr:uid="{08F57655-8F31-42F8-8823-22FB9177A08A}"/>
    <cellStyle name="Normal 8 2" xfId="1252" xr:uid="{00000000-0005-0000-0000-0000E3040000}"/>
    <cellStyle name="Normal 8 2 2" xfId="1253" xr:uid="{00000000-0005-0000-0000-0000E4040000}"/>
    <cellStyle name="Normal 8 2 2 2" xfId="2115" xr:uid="{43AC547B-8A9F-4399-9CCF-D1F808E45AE6}"/>
    <cellStyle name="Normal 8 2 3" xfId="1254" xr:uid="{00000000-0005-0000-0000-0000E5040000}"/>
    <cellStyle name="Normal 8 2 3 2" xfId="2116" xr:uid="{082D9720-6AB4-4C60-B696-4C71A8041432}"/>
    <cellStyle name="Normal 8 2 4" xfId="1255" xr:uid="{00000000-0005-0000-0000-0000E6040000}"/>
    <cellStyle name="Normal 8 2 4 2" xfId="2117" xr:uid="{C079BCB6-68EB-48D2-93A5-1E882D112255}"/>
    <cellStyle name="Normal 8 2 5" xfId="1256" xr:uid="{00000000-0005-0000-0000-0000E7040000}"/>
    <cellStyle name="Normal 8 2 5 2" xfId="2118" xr:uid="{E30EA4DC-50A3-4FC5-947A-CBB39E74ED71}"/>
    <cellStyle name="Normal 8 2 6" xfId="1257" xr:uid="{00000000-0005-0000-0000-0000E8040000}"/>
    <cellStyle name="Normal 8 2 6 2" xfId="2119" xr:uid="{A34C622A-195F-495E-9571-90BBCDEE021D}"/>
    <cellStyle name="Normal 8 2 7" xfId="2114" xr:uid="{2938A59D-46FE-450E-AED1-86664CEC98E7}"/>
    <cellStyle name="Normal 8 3" xfId="1258" xr:uid="{00000000-0005-0000-0000-0000E9040000}"/>
    <cellStyle name="Normal 8 3 2" xfId="1259" xr:uid="{00000000-0005-0000-0000-0000EA040000}"/>
    <cellStyle name="Normal 8 3 2 2" xfId="2120" xr:uid="{D5C798C2-F63B-4726-8ADA-FC2ED58ADA05}"/>
    <cellStyle name="Normal 8 4" xfId="1260" xr:uid="{00000000-0005-0000-0000-0000EB040000}"/>
    <cellStyle name="Normal 8 4 2" xfId="1261" xr:uid="{00000000-0005-0000-0000-0000EC040000}"/>
    <cellStyle name="Normal 8 4 2 2" xfId="2122" xr:uid="{02062605-C241-4B55-8821-0CCB9C1450CB}"/>
    <cellStyle name="Normal 8 4 3" xfId="1262" xr:uid="{00000000-0005-0000-0000-0000ED040000}"/>
    <cellStyle name="Normal 8 4 3 2" xfId="2123" xr:uid="{3A917981-5096-4125-90BE-A8D8F875164C}"/>
    <cellStyle name="Normal 8 4 4" xfId="1263" xr:uid="{00000000-0005-0000-0000-0000EE040000}"/>
    <cellStyle name="Normal 8 4 4 2" xfId="2124" xr:uid="{ED68F8B4-E078-4D24-B458-EE6E0CC72ED8}"/>
    <cellStyle name="Normal 8 4 5" xfId="1264" xr:uid="{00000000-0005-0000-0000-0000EF040000}"/>
    <cellStyle name="Normal 8 4 5 2" xfId="2125" xr:uid="{3F53AD53-206A-4C73-93AC-A41CB426CD0D}"/>
    <cellStyle name="Normal 8 4 6" xfId="1265" xr:uid="{00000000-0005-0000-0000-0000F0040000}"/>
    <cellStyle name="Normal 8 4 6 2" xfId="2126" xr:uid="{2545C07F-B811-44B8-A062-187B801AF7AF}"/>
    <cellStyle name="Normal 8 4 7" xfId="2121" xr:uid="{44C04DCD-4F04-45CE-BCEF-4AA1852C37E7}"/>
    <cellStyle name="Normal 8 5" xfId="1266" xr:uid="{00000000-0005-0000-0000-0000F1040000}"/>
    <cellStyle name="Normal 8 5 2" xfId="2127" xr:uid="{5F620311-95E6-4102-B3A2-1E1AD31A7C5B}"/>
    <cellStyle name="Normal 8 6" xfId="1267" xr:uid="{00000000-0005-0000-0000-0000F2040000}"/>
    <cellStyle name="Normal 8 6 2" xfId="2128" xr:uid="{9E05B68C-FC40-4016-AD69-0B6BB6363140}"/>
    <cellStyle name="Normal 8 7" xfId="1268" xr:uid="{00000000-0005-0000-0000-0000F3040000}"/>
    <cellStyle name="Normal 8 7 2" xfId="2129" xr:uid="{BEE5CD55-F26E-4939-9487-24BAA66E7D07}"/>
    <cellStyle name="Normal 8 8" xfId="1269" xr:uid="{00000000-0005-0000-0000-0000F4040000}"/>
    <cellStyle name="Normal 8 8 2" xfId="2130" xr:uid="{02071BC0-B79B-4A70-B2D0-57D884B0F214}"/>
    <cellStyle name="Normal 8 9" xfId="1270" xr:uid="{00000000-0005-0000-0000-0000F5040000}"/>
    <cellStyle name="Normal 8 9 2" xfId="2131" xr:uid="{C0BCE684-96D9-4C5B-8C66-75C3429A9472}"/>
    <cellStyle name="Normal 8_20180507-BPEMS tableau de suivi ETP AVRIL test V2" xfId="1271" xr:uid="{00000000-0005-0000-0000-0000F6040000}"/>
    <cellStyle name="Normal 80" xfId="1272" xr:uid="{00000000-0005-0000-0000-0000F7040000}"/>
    <cellStyle name="Normal 80 2" xfId="1273" xr:uid="{00000000-0005-0000-0000-0000F8040000}"/>
    <cellStyle name="Normal 81" xfId="1274" xr:uid="{00000000-0005-0000-0000-0000F9040000}"/>
    <cellStyle name="Normal 81 2" xfId="1275" xr:uid="{00000000-0005-0000-0000-0000FA040000}"/>
    <cellStyle name="Normal 82" xfId="1276" xr:uid="{00000000-0005-0000-0000-0000FB040000}"/>
    <cellStyle name="Normal 82 2" xfId="1277" xr:uid="{00000000-0005-0000-0000-0000FC040000}"/>
    <cellStyle name="Normal 83" xfId="1278" xr:uid="{00000000-0005-0000-0000-0000FD040000}"/>
    <cellStyle name="Normal 83 2" xfId="1279" xr:uid="{00000000-0005-0000-0000-0000FE040000}"/>
    <cellStyle name="Normal 84" xfId="1280" xr:uid="{00000000-0005-0000-0000-0000FF040000}"/>
    <cellStyle name="Normal 84 2" xfId="1281" xr:uid="{00000000-0005-0000-0000-000000050000}"/>
    <cellStyle name="Normal 85" xfId="1282" xr:uid="{00000000-0005-0000-0000-000001050000}"/>
    <cellStyle name="Normal 85 2" xfId="1283" xr:uid="{00000000-0005-0000-0000-000002050000}"/>
    <cellStyle name="Normal 86" xfId="1284" xr:uid="{00000000-0005-0000-0000-000003050000}"/>
    <cellStyle name="Normal 86 2" xfId="1285" xr:uid="{00000000-0005-0000-0000-000004050000}"/>
    <cellStyle name="Normal 87" xfId="1286" xr:uid="{00000000-0005-0000-0000-000005050000}"/>
    <cellStyle name="Normal 87 2" xfId="1287" xr:uid="{00000000-0005-0000-0000-000006050000}"/>
    <cellStyle name="Normal 88" xfId="1288" xr:uid="{00000000-0005-0000-0000-000007050000}"/>
    <cellStyle name="Normal 88 2" xfId="1289" xr:uid="{00000000-0005-0000-0000-000008050000}"/>
    <cellStyle name="Normal 89" xfId="1290" xr:uid="{00000000-0005-0000-0000-000009050000}"/>
    <cellStyle name="Normal 89 2" xfId="1291" xr:uid="{00000000-0005-0000-0000-00000A050000}"/>
    <cellStyle name="Normal 9" xfId="1292" xr:uid="{00000000-0005-0000-0000-00000B050000}"/>
    <cellStyle name="Normal 9 2" xfId="1293" xr:uid="{00000000-0005-0000-0000-00000C050000}"/>
    <cellStyle name="Normal 9 2 2" xfId="1294" xr:uid="{00000000-0005-0000-0000-00000D050000}"/>
    <cellStyle name="Normal 9 2 2 2" xfId="2134" xr:uid="{9355CDE7-65BF-4276-AA5F-00F535DC6C93}"/>
    <cellStyle name="Normal 9 2 3" xfId="1295" xr:uid="{00000000-0005-0000-0000-00000E050000}"/>
    <cellStyle name="Normal 9 2 3 2" xfId="2135" xr:uid="{646AE6F4-30CC-4030-8D4B-8855543A8B7B}"/>
    <cellStyle name="Normal 9 2 4" xfId="1296" xr:uid="{00000000-0005-0000-0000-00000F050000}"/>
    <cellStyle name="Normal 9 2 4 2" xfId="2136" xr:uid="{83CB67F9-57D9-4F81-B8BD-01AAC984354F}"/>
    <cellStyle name="Normal 9 2 5" xfId="1297" xr:uid="{00000000-0005-0000-0000-000010050000}"/>
    <cellStyle name="Normal 9 2 5 2" xfId="2137" xr:uid="{C5F86524-689F-44FD-BD74-8F533E69AF1D}"/>
    <cellStyle name="Normal 9 2 6" xfId="1298" xr:uid="{00000000-0005-0000-0000-000011050000}"/>
    <cellStyle name="Normal 9 2 6 2" xfId="2138" xr:uid="{E5EE43E8-39C5-45D5-86BC-71C80E466893}"/>
    <cellStyle name="Normal 9 2 7" xfId="2133" xr:uid="{43CA9C19-2E94-4FE6-B7F9-7A5A18DB143A}"/>
    <cellStyle name="Normal 9 3" xfId="1299" xr:uid="{00000000-0005-0000-0000-000012050000}"/>
    <cellStyle name="Normal 9 3 2" xfId="2139" xr:uid="{11261E16-EAE9-4B10-B9C7-09FEAA7AC81D}"/>
    <cellStyle name="Normal 9 4" xfId="1300" xr:uid="{00000000-0005-0000-0000-000013050000}"/>
    <cellStyle name="Normal 9 4 2" xfId="2140" xr:uid="{55196096-35D5-4A1B-88A6-D04D9E0B0956}"/>
    <cellStyle name="Normal 9 5" xfId="1301" xr:uid="{00000000-0005-0000-0000-000014050000}"/>
    <cellStyle name="Normal 9 5 2" xfId="2141" xr:uid="{3535AF96-C177-4051-A07A-958061B244BC}"/>
    <cellStyle name="Normal 9 6" xfId="1302" xr:uid="{00000000-0005-0000-0000-000015050000}"/>
    <cellStyle name="Normal 9 6 2" xfId="2142" xr:uid="{D13DEDD3-0371-47D8-9F57-C19F67A84247}"/>
    <cellStyle name="Normal 9 7" xfId="1303" xr:uid="{00000000-0005-0000-0000-000016050000}"/>
    <cellStyle name="Normal 9 7 2" xfId="2143" xr:uid="{83D783BB-924E-406D-B309-4225C393D3B8}"/>
    <cellStyle name="Normal 9 8" xfId="2132" xr:uid="{D6020B2A-4FB6-48B9-AB62-95F4F2F08965}"/>
    <cellStyle name="Normal 9_20180507-BPEMS tableau de suivi ETP AVRIL test V2" xfId="1304" xr:uid="{00000000-0005-0000-0000-000017050000}"/>
    <cellStyle name="Normal 90" xfId="1305" xr:uid="{00000000-0005-0000-0000-000018050000}"/>
    <cellStyle name="Normal 90 2" xfId="1306" xr:uid="{00000000-0005-0000-0000-000019050000}"/>
    <cellStyle name="Normal 91" xfId="1307" xr:uid="{00000000-0005-0000-0000-00001A050000}"/>
    <cellStyle name="Normal 91 2" xfId="1308" xr:uid="{00000000-0005-0000-0000-00001B050000}"/>
    <cellStyle name="Normal 92" xfId="1309" xr:uid="{00000000-0005-0000-0000-00001C050000}"/>
    <cellStyle name="Normal 92 2" xfId="1310" xr:uid="{00000000-0005-0000-0000-00001D050000}"/>
    <cellStyle name="Normal 93" xfId="1311" xr:uid="{00000000-0005-0000-0000-00001E050000}"/>
    <cellStyle name="Normal 93 2" xfId="1312" xr:uid="{00000000-0005-0000-0000-00001F050000}"/>
    <cellStyle name="Normal 94" xfId="1313" xr:uid="{00000000-0005-0000-0000-000020050000}"/>
    <cellStyle name="Normal 94 2" xfId="1314" xr:uid="{00000000-0005-0000-0000-000021050000}"/>
    <cellStyle name="Normal 95" xfId="1315" xr:uid="{00000000-0005-0000-0000-000022050000}"/>
    <cellStyle name="Normal 95 2" xfId="1316" xr:uid="{00000000-0005-0000-0000-000023050000}"/>
    <cellStyle name="Normal 96" xfId="1317" xr:uid="{00000000-0005-0000-0000-000024050000}"/>
    <cellStyle name="Normal 96 2" xfId="1318" xr:uid="{00000000-0005-0000-0000-000025050000}"/>
    <cellStyle name="Normal 97" xfId="1319" xr:uid="{00000000-0005-0000-0000-000026050000}"/>
    <cellStyle name="Normal 97 2" xfId="1320" xr:uid="{00000000-0005-0000-0000-000027050000}"/>
    <cellStyle name="Normal 98" xfId="1321" xr:uid="{00000000-0005-0000-0000-000028050000}"/>
    <cellStyle name="Normal 98 2" xfId="1322" xr:uid="{00000000-0005-0000-0000-000029050000}"/>
    <cellStyle name="Normal 99" xfId="1323" xr:uid="{00000000-0005-0000-0000-00002A050000}"/>
    <cellStyle name="Normal 99 2" xfId="1324" xr:uid="{00000000-0005-0000-0000-00002B050000}"/>
    <cellStyle name="Normal_Suivi prévisionnel des emplois PJJ pour 2009" xfId="2" xr:uid="{00000000-0005-0000-0000-00002C050000}"/>
    <cellStyle name="Par dŽfaut" xfId="1325" xr:uid="{00000000-0005-0000-0000-00002D050000}"/>
    <cellStyle name="Par dŽfaut 2" xfId="1326" xr:uid="{00000000-0005-0000-0000-00002E050000}"/>
    <cellStyle name="Par dŽfaut 3" xfId="1327" xr:uid="{00000000-0005-0000-0000-00002F050000}"/>
    <cellStyle name="Pourcentage 10" xfId="1328" xr:uid="{00000000-0005-0000-0000-000030050000}"/>
    <cellStyle name="Pourcentage 10 2" xfId="1329" xr:uid="{00000000-0005-0000-0000-000031050000}"/>
    <cellStyle name="Pourcentage 11" xfId="1330" xr:uid="{00000000-0005-0000-0000-000032050000}"/>
    <cellStyle name="Pourcentage 2" xfId="1331" xr:uid="{00000000-0005-0000-0000-000033050000}"/>
    <cellStyle name="Pourcentage 2 2" xfId="1332" xr:uid="{00000000-0005-0000-0000-000034050000}"/>
    <cellStyle name="Pourcentage 2 2 2" xfId="1333" xr:uid="{00000000-0005-0000-0000-000035050000}"/>
    <cellStyle name="Pourcentage 2 2 3" xfId="1334" xr:uid="{00000000-0005-0000-0000-000036050000}"/>
    <cellStyle name="Pourcentage 2 2 4" xfId="1335" xr:uid="{00000000-0005-0000-0000-000037050000}"/>
    <cellStyle name="Pourcentage 2 2 5" xfId="1336" xr:uid="{00000000-0005-0000-0000-000038050000}"/>
    <cellStyle name="Pourcentage 2 3" xfId="1337" xr:uid="{00000000-0005-0000-0000-000039050000}"/>
    <cellStyle name="Pourcentage 2 4" xfId="1338" xr:uid="{00000000-0005-0000-0000-00003A050000}"/>
    <cellStyle name="Pourcentage 2 5" xfId="1339" xr:uid="{00000000-0005-0000-0000-00003B050000}"/>
    <cellStyle name="Pourcentage 2 6" xfId="1340" xr:uid="{00000000-0005-0000-0000-00003C050000}"/>
    <cellStyle name="Pourcentage 2 7" xfId="1341" xr:uid="{00000000-0005-0000-0000-00003D050000}"/>
    <cellStyle name="Pourcentage 2 8" xfId="1342" xr:uid="{00000000-0005-0000-0000-00003E050000}"/>
    <cellStyle name="Pourcentage 3" xfId="1343" xr:uid="{00000000-0005-0000-0000-00003F050000}"/>
    <cellStyle name="Pourcentage 3 2" xfId="1344" xr:uid="{00000000-0005-0000-0000-000040050000}"/>
    <cellStyle name="Pourcentage 3 3" xfId="1345" xr:uid="{00000000-0005-0000-0000-000041050000}"/>
    <cellStyle name="Pourcentage 3 4" xfId="1346" xr:uid="{00000000-0005-0000-0000-000042050000}"/>
    <cellStyle name="Pourcentage 3 5" xfId="1347" xr:uid="{00000000-0005-0000-0000-000043050000}"/>
    <cellStyle name="Pourcentage 3 6" xfId="1348" xr:uid="{00000000-0005-0000-0000-000044050000}"/>
    <cellStyle name="Pourcentage 3 7" xfId="1349" xr:uid="{00000000-0005-0000-0000-000045050000}"/>
    <cellStyle name="Pourcentage 4" xfId="1350" xr:uid="{00000000-0005-0000-0000-000046050000}"/>
    <cellStyle name="Pourcentage 4 2" xfId="1351" xr:uid="{00000000-0005-0000-0000-000047050000}"/>
    <cellStyle name="Pourcentage 4 2 2" xfId="1352" xr:uid="{00000000-0005-0000-0000-000048050000}"/>
    <cellStyle name="Pourcentage 4 3" xfId="1353" xr:uid="{00000000-0005-0000-0000-000049050000}"/>
    <cellStyle name="Pourcentage 4 4" xfId="1354" xr:uid="{00000000-0005-0000-0000-00004A050000}"/>
    <cellStyle name="Pourcentage 5" xfId="1355" xr:uid="{00000000-0005-0000-0000-00004B050000}"/>
    <cellStyle name="Pourcentage 5 2" xfId="1356" xr:uid="{00000000-0005-0000-0000-00004C050000}"/>
    <cellStyle name="Pourcentage 6" xfId="1357" xr:uid="{00000000-0005-0000-0000-00004D050000}"/>
    <cellStyle name="Pourcentage 6 2" xfId="1358" xr:uid="{00000000-0005-0000-0000-00004E050000}"/>
    <cellStyle name="Pourcentage 7" xfId="1359" xr:uid="{00000000-0005-0000-0000-00004F050000}"/>
    <cellStyle name="Pourcentage 8" xfId="1360" xr:uid="{00000000-0005-0000-0000-000050050000}"/>
    <cellStyle name="Pourcentage 9" xfId="1361" xr:uid="{00000000-0005-0000-0000-000051050000}"/>
    <cellStyle name="Pourcentage 9 2" xfId="1362" xr:uid="{00000000-0005-0000-0000-000052050000}"/>
    <cellStyle name="Satisfaisant 2" xfId="1363" xr:uid="{00000000-0005-0000-0000-000053050000}"/>
    <cellStyle name="Satisfaisant 2 2" xfId="1364" xr:uid="{00000000-0005-0000-0000-000054050000}"/>
    <cellStyle name="Satisfaisant 2 3" xfId="1365" xr:uid="{00000000-0005-0000-0000-000055050000}"/>
    <cellStyle name="Satisfaisant 3" xfId="1366" xr:uid="{00000000-0005-0000-0000-000056050000}"/>
    <cellStyle name="Satisfaisant 4" xfId="1367" xr:uid="{00000000-0005-0000-0000-000057050000}"/>
    <cellStyle name="Satisfaisant 5" xfId="1368" xr:uid="{00000000-0005-0000-0000-000058050000}"/>
    <cellStyle name="Sortie 2" xfId="1369" xr:uid="{00000000-0005-0000-0000-000059050000}"/>
    <cellStyle name="Sortie 2 2" xfId="1370" xr:uid="{00000000-0005-0000-0000-00005A050000}"/>
    <cellStyle name="Sortie 2 2 2" xfId="2145" xr:uid="{EF3B028F-A4C5-4165-B841-5FE098D533E5}"/>
    <cellStyle name="Sortie 2 3" xfId="1371" xr:uid="{00000000-0005-0000-0000-00005B050000}"/>
    <cellStyle name="Sortie 2 3 2" xfId="2146" xr:uid="{DAD58688-E093-4F98-A4B9-995114960F8E}"/>
    <cellStyle name="Sortie 2 4" xfId="1372" xr:uid="{00000000-0005-0000-0000-00005C050000}"/>
    <cellStyle name="Sortie 2 4 2" xfId="2147" xr:uid="{D655FEE5-9373-499C-A854-75891A41131D}"/>
    <cellStyle name="Sortie 2 5" xfId="1373" xr:uid="{00000000-0005-0000-0000-00005D050000}"/>
    <cellStyle name="Sortie 2 5 2" xfId="2148" xr:uid="{D0CFDA4B-87A7-45CC-A467-AFCA66291ADF}"/>
    <cellStyle name="Sortie 2 6" xfId="1374" xr:uid="{00000000-0005-0000-0000-00005E050000}"/>
    <cellStyle name="Sortie 2 6 2" xfId="2149" xr:uid="{A4BD5954-8D52-4ECC-B9E3-042B0069F224}"/>
    <cellStyle name="Sortie 2 7" xfId="2144" xr:uid="{09396291-4D95-4F78-BE74-EA122D130E03}"/>
    <cellStyle name="Sortie 3" xfId="1375" xr:uid="{00000000-0005-0000-0000-00005F050000}"/>
    <cellStyle name="Sortie 3 2" xfId="2150" xr:uid="{CD89C5AB-8ACA-41AA-9EC4-BFCEF597E64A}"/>
    <cellStyle name="Sortie 4" xfId="1376" xr:uid="{00000000-0005-0000-0000-000060050000}"/>
    <cellStyle name="Sortie 5" xfId="1377" xr:uid="{00000000-0005-0000-0000-000061050000}"/>
    <cellStyle name="Sortie 5 2" xfId="2151" xr:uid="{6FD9F3D9-A06A-421E-8C1D-66414F4248A4}"/>
    <cellStyle name="Sortie 6" xfId="1378" xr:uid="{00000000-0005-0000-0000-000062050000}"/>
    <cellStyle name="Sortie 6 2" xfId="2152" xr:uid="{389143D6-101B-4635-B31D-8243C96BEA76}"/>
    <cellStyle name="TableStyleLight1" xfId="1379" xr:uid="{00000000-0005-0000-0000-000063050000}"/>
    <cellStyle name="TableStyleLight1 2" xfId="1380" xr:uid="{00000000-0005-0000-0000-000064050000}"/>
    <cellStyle name="Texte explicatif 2" xfId="1381" xr:uid="{00000000-0005-0000-0000-000065050000}"/>
    <cellStyle name="Texte explicatif 3" xfId="1382" xr:uid="{00000000-0005-0000-0000-000066050000}"/>
    <cellStyle name="Texte explicatif 4" xfId="1383" xr:uid="{00000000-0005-0000-0000-000067050000}"/>
    <cellStyle name="Titre 1" xfId="1384" xr:uid="{00000000-0005-0000-0000-000068050000}"/>
    <cellStyle name="Titre 2" xfId="1385" xr:uid="{00000000-0005-0000-0000-000069050000}"/>
    <cellStyle name="Titre 2 2" xfId="1386" xr:uid="{00000000-0005-0000-0000-00006A050000}"/>
    <cellStyle name="Titre 2 3" xfId="1387" xr:uid="{00000000-0005-0000-0000-00006B050000}"/>
    <cellStyle name="Titre 3" xfId="1388" xr:uid="{00000000-0005-0000-0000-00006C050000}"/>
    <cellStyle name="Titre 4" xfId="1389" xr:uid="{00000000-0005-0000-0000-00006D050000}"/>
    <cellStyle name="Titre 5" xfId="1390" xr:uid="{00000000-0005-0000-0000-00006E050000}"/>
    <cellStyle name="Titre 1 2" xfId="1391" xr:uid="{00000000-0005-0000-0000-00006F050000}"/>
    <cellStyle name="Titre 1 2 2" xfId="1392" xr:uid="{00000000-0005-0000-0000-000070050000}"/>
    <cellStyle name="Titre 1 2 3" xfId="1393" xr:uid="{00000000-0005-0000-0000-000071050000}"/>
    <cellStyle name="Titre 1 3" xfId="1394" xr:uid="{00000000-0005-0000-0000-000072050000}"/>
    <cellStyle name="Titre 1 4" xfId="1395" xr:uid="{00000000-0005-0000-0000-000073050000}"/>
    <cellStyle name="Titre 1 5" xfId="1396" xr:uid="{00000000-0005-0000-0000-000074050000}"/>
    <cellStyle name="Titre 2 2" xfId="1397" xr:uid="{00000000-0005-0000-0000-000075050000}"/>
    <cellStyle name="Titre 2 2 2" xfId="1398" xr:uid="{00000000-0005-0000-0000-000076050000}"/>
    <cellStyle name="Titre 2 2 3" xfId="1399" xr:uid="{00000000-0005-0000-0000-000077050000}"/>
    <cellStyle name="Titre 2 3" xfId="1400" xr:uid="{00000000-0005-0000-0000-000078050000}"/>
    <cellStyle name="Titre 2 4" xfId="1401" xr:uid="{00000000-0005-0000-0000-000079050000}"/>
    <cellStyle name="Titre 2 5" xfId="1402" xr:uid="{00000000-0005-0000-0000-00007A050000}"/>
    <cellStyle name="Titre 3 2" xfId="1403" xr:uid="{00000000-0005-0000-0000-00007B050000}"/>
    <cellStyle name="Titre 3 2 2" xfId="1404" xr:uid="{00000000-0005-0000-0000-00007C050000}"/>
    <cellStyle name="Titre 3 2 3" xfId="1405" xr:uid="{00000000-0005-0000-0000-00007D050000}"/>
    <cellStyle name="Titre 3 3" xfId="1406" xr:uid="{00000000-0005-0000-0000-00007E050000}"/>
    <cellStyle name="Titre 3 4" xfId="1407" xr:uid="{00000000-0005-0000-0000-00007F050000}"/>
    <cellStyle name="Titre 3 5" xfId="1408" xr:uid="{00000000-0005-0000-0000-000080050000}"/>
    <cellStyle name="Titre 4 2" xfId="1409" xr:uid="{00000000-0005-0000-0000-000081050000}"/>
    <cellStyle name="Titre 4 2 2" xfId="1410" xr:uid="{00000000-0005-0000-0000-000082050000}"/>
    <cellStyle name="Titre 4 2 3" xfId="1411" xr:uid="{00000000-0005-0000-0000-000083050000}"/>
    <cellStyle name="Titre 4 3" xfId="1412" xr:uid="{00000000-0005-0000-0000-000084050000}"/>
    <cellStyle name="Titre 4 4" xfId="1413" xr:uid="{00000000-0005-0000-0000-000085050000}"/>
    <cellStyle name="Titre 4 5" xfId="1414" xr:uid="{00000000-0005-0000-0000-000086050000}"/>
    <cellStyle name="Total 2" xfId="1415" xr:uid="{00000000-0005-0000-0000-000087050000}"/>
    <cellStyle name="Total 2 2" xfId="1416" xr:uid="{00000000-0005-0000-0000-000088050000}"/>
    <cellStyle name="Total 2 2 2" xfId="2154" xr:uid="{9302B3F2-78D0-4352-9EEF-2BBE5A2E5954}"/>
    <cellStyle name="Total 2 3" xfId="1417" xr:uid="{00000000-0005-0000-0000-000089050000}"/>
    <cellStyle name="Total 2 3 2" xfId="2155" xr:uid="{03316F98-0E02-432A-A44B-33E3BAFE28F2}"/>
    <cellStyle name="Total 2 4" xfId="2153" xr:uid="{3F705A63-4D43-44D8-AA99-B040B3E90C95}"/>
    <cellStyle name="Total 3" xfId="1418" xr:uid="{00000000-0005-0000-0000-00008A050000}"/>
    <cellStyle name="Total 4" xfId="1419" xr:uid="{00000000-0005-0000-0000-00008B050000}"/>
    <cellStyle name="Total 4 2" xfId="2156" xr:uid="{3623196C-79E3-4404-9EF9-2400A3B28BDA}"/>
    <cellStyle name="Total 5" xfId="1420" xr:uid="{00000000-0005-0000-0000-00008C050000}"/>
    <cellStyle name="Total 5 2" xfId="2157" xr:uid="{B693C7F5-9EAC-40DC-9283-17A9716C4B59}"/>
    <cellStyle name="Vérification 2" xfId="1421" xr:uid="{00000000-0005-0000-0000-00008D050000}"/>
    <cellStyle name="Vérification 2 2" xfId="1422" xr:uid="{00000000-0005-0000-0000-00008E050000}"/>
    <cellStyle name="Vérification 2 3" xfId="1423" xr:uid="{00000000-0005-0000-0000-00008F050000}"/>
    <cellStyle name="Vérification 2 4" xfId="1424" xr:uid="{00000000-0005-0000-0000-000090050000}"/>
    <cellStyle name="Vérification 3" xfId="1425" xr:uid="{00000000-0005-0000-0000-000091050000}"/>
    <cellStyle name="Vérification 4" xfId="1426" xr:uid="{00000000-0005-0000-0000-000092050000}"/>
    <cellStyle name="Vérification 5" xfId="1427" xr:uid="{00000000-0005-0000-0000-000093050000}"/>
  </cellStyles>
  <dxfs count="61"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theme="5" tint="0.79998168889431442"/>
        </patternFill>
      </fill>
    </dxf>
    <dxf>
      <fill>
        <patternFill>
          <bgColor theme="2" tint="-0.74996185186315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theme="5" tint="0.79998168889431442"/>
        </patternFill>
      </fill>
    </dxf>
    <dxf>
      <fill>
        <patternFill>
          <bgColor theme="2" tint="-0.74996185186315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theme="5" tint="0.79998168889431442"/>
        </patternFill>
      </fill>
    </dxf>
    <dxf>
      <fill>
        <patternFill>
          <bgColor theme="2" tint="-0.74996185186315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theme="5" tint="0.79998168889431442"/>
        </patternFill>
      </fill>
    </dxf>
    <dxf>
      <fill>
        <patternFill>
          <bgColor theme="2" tint="-0.74996185186315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theme="5" tint="0.79998168889431442"/>
        </patternFill>
      </fill>
    </dxf>
    <dxf>
      <fill>
        <patternFill>
          <bgColor theme="2" tint="-0.74996185186315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theme="5" tint="0.79998168889431442"/>
        </patternFill>
      </fill>
    </dxf>
    <dxf>
      <fill>
        <patternFill>
          <bgColor theme="2" tint="-0.74996185186315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theme="5" tint="0.79998168889431442"/>
        </patternFill>
      </fill>
    </dxf>
    <dxf>
      <fill>
        <patternFill>
          <bgColor theme="2" tint="-0.74996185186315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theme="5" tint="0.79998168889431442"/>
        </patternFill>
      </fill>
    </dxf>
    <dxf>
      <fill>
        <patternFill>
          <bgColor theme="2" tint="-0.749961851863155"/>
        </patternFill>
      </fill>
    </dxf>
    <dxf>
      <fill>
        <patternFill>
          <bgColor theme="5"/>
        </patternFill>
      </fill>
    </dxf>
    <dxf>
      <fill>
        <patternFill>
          <bgColor theme="5" tint="0.79998168889431442"/>
        </patternFill>
      </fill>
    </dxf>
    <dxf>
      <fill>
        <patternFill>
          <bgColor theme="2" tint="-0.74996185186315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theme="5" tint="0.79998168889431442"/>
        </patternFill>
      </fill>
    </dxf>
    <dxf>
      <fill>
        <patternFill>
          <bgColor theme="2" tint="-0.749961851863155"/>
        </patternFill>
      </fill>
    </dxf>
    <dxf>
      <fill>
        <patternFill>
          <bgColor rgb="FFFF0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Mariann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Mariann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31"/>
        </left>
        <right style="thin">
          <color indexed="31"/>
        </right>
        <top style="thin">
          <color indexed="31"/>
        </top>
        <bottom style="thin">
          <color indexed="31"/>
        </bottom>
        <vertical/>
        <horizontal/>
      </border>
      <protection locked="1" hidden="0"/>
    </dxf>
    <dxf>
      <border outline="0">
        <bottom style="thin">
          <color indexed="3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</dxfs>
  <tableStyles count="3" defaultTableStyle="TableStyleMedium2" defaultPivotStyle="PivotStyleLight16">
    <tableStyle name="Style de tableau 1" pivot="0" count="0" xr9:uid="{00000000-0011-0000-FFFF-FFFF00000000}"/>
    <tableStyle name="Style de tableau 2" pivot="0" count="0" xr9:uid="{00000000-0011-0000-FFFF-FFFF01000000}"/>
    <tableStyle name="Style de tableau 3" pivot="0" count="0" xr9:uid="{00000000-0011-0000-FFFF-FFFF02000000}"/>
  </tableStyles>
  <colors>
    <mruColors>
      <color rgb="FFF3DFF5"/>
      <color rgb="FFEFC6FA"/>
      <color rgb="FFE5D7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leau8" displayName="Tableau8" ref="E1:E27" totalsRowShown="0" dataDxfId="60" tableBorderDxfId="59" dataCellStyle="Normal_Suivi prévisionnel des emplois PJJ pour 2009">
  <autoFilter ref="E1:E27" xr:uid="{00000000-0009-0000-0100-000008000000}"/>
  <sortState xmlns:xlrd2="http://schemas.microsoft.com/office/spreadsheetml/2017/richdata2" ref="E2:E27">
    <sortCondition ref="E1:E27"/>
  </sortState>
  <tableColumns count="1">
    <tableColumn id="1" xr3:uid="{00000000-0010-0000-0400-000001000000}" name="GC" dataDxfId="58" dataCellStyle="Normal_Suivi prévisionnel des emplois PJJ pour 2009"/>
  </tableColumns>
  <tableStyleInfo name="Style de tableau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DE_Fonctions" displayName="DE_Fonctions" ref="Y2:Y11" headerRowCount="0" totalsRowShown="0" headerRowDxfId="57">
  <tableColumns count="1">
    <tableColumn id="1" xr3:uid="{00000000-0010-0000-0500-000001000000}" name="Colonne1" headerRowDxfId="56"/>
  </tableColumns>
  <tableStyleInfo name="Style de tableau 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hoisirleservicepublic.gouv.fr/offre-emploi/2025-1830730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"/>
  <dimension ref="A1:L13"/>
  <sheetViews>
    <sheetView tabSelected="1" topLeftCell="B1" zoomScale="70" zoomScaleNormal="70" workbookViewId="0">
      <selection activeCell="F23" sqref="F23"/>
    </sheetView>
  </sheetViews>
  <sheetFormatPr baseColWidth="10" defaultRowHeight="15"/>
  <cols>
    <col min="1" max="1" width="6" hidden="1" customWidth="1"/>
    <col min="2" max="2" width="18.7109375" style="70" customWidth="1"/>
    <col min="3" max="3" width="20.42578125" customWidth="1"/>
    <col min="4" max="4" width="22.7109375" customWidth="1"/>
    <col min="5" max="5" width="8.7109375" customWidth="1"/>
    <col min="6" max="6" width="8.28515625" customWidth="1"/>
    <col min="7" max="7" width="78.140625" customWidth="1"/>
    <col min="8" max="8" width="64.85546875" customWidth="1"/>
    <col min="9" max="9" width="36.7109375" customWidth="1"/>
    <col min="10" max="10" width="44.7109375" customWidth="1"/>
    <col min="11" max="11" width="19.5703125" customWidth="1"/>
    <col min="12" max="12" width="38.7109375" customWidth="1"/>
  </cols>
  <sheetData>
    <row r="1" spans="1:12" s="31" customFormat="1" ht="15.95" customHeight="1">
      <c r="F1" s="30"/>
      <c r="G1" s="30"/>
      <c r="H1" s="30"/>
      <c r="I1" s="27"/>
      <c r="J1" s="29"/>
      <c r="K1" s="29"/>
      <c r="L1" s="27"/>
    </row>
    <row r="2" spans="1:12" s="119" customFormat="1" ht="32.25" customHeight="1">
      <c r="E2" s="120"/>
      <c r="F2" s="120"/>
      <c r="G2" s="121" t="s">
        <v>1170</v>
      </c>
      <c r="H2" s="122" t="s">
        <v>1171</v>
      </c>
      <c r="I2" s="123"/>
      <c r="J2" s="123"/>
    </row>
    <row r="3" spans="1:12" s="34" customFormat="1" ht="15.95" customHeight="1">
      <c r="E3" s="33"/>
      <c r="F3" s="35"/>
      <c r="I3" s="35"/>
      <c r="J3" s="35"/>
    </row>
    <row r="4" spans="1:12" s="34" customFormat="1" ht="19.5" customHeight="1">
      <c r="E4" s="33"/>
      <c r="G4" s="32" t="s">
        <v>810</v>
      </c>
      <c r="H4" s="33"/>
      <c r="I4" s="32"/>
      <c r="J4" s="32"/>
    </row>
    <row r="5" spans="1:12" s="34" customFormat="1" ht="15.95" customHeight="1">
      <c r="E5" s="33"/>
      <c r="G5" s="32" t="s">
        <v>811</v>
      </c>
      <c r="H5" s="124">
        <v>45709</v>
      </c>
      <c r="I5" s="32"/>
      <c r="J5" s="32"/>
    </row>
    <row r="6" spans="1:12" s="34" customFormat="1" ht="15.95" customHeight="1">
      <c r="E6" s="33"/>
      <c r="G6" s="32" t="s">
        <v>830</v>
      </c>
      <c r="H6" s="46">
        <v>45758</v>
      </c>
      <c r="I6" s="32"/>
      <c r="J6" s="32"/>
      <c r="K6" s="32"/>
      <c r="L6" s="32"/>
    </row>
    <row r="7" spans="1:12" s="34" customFormat="1" ht="15.95" customHeight="1">
      <c r="E7" s="33"/>
      <c r="G7" s="32" t="s">
        <v>812</v>
      </c>
      <c r="H7" s="46">
        <v>45737</v>
      </c>
      <c r="I7" s="32"/>
      <c r="J7" s="32"/>
    </row>
    <row r="8" spans="1:12" s="34" customFormat="1" ht="15.95" customHeight="1">
      <c r="E8" s="33"/>
      <c r="G8" s="32" t="s">
        <v>817</v>
      </c>
      <c r="H8" s="46">
        <v>45839</v>
      </c>
      <c r="I8" s="32"/>
      <c r="J8" s="32"/>
    </row>
    <row r="10" spans="1:12" ht="37.5" customHeight="1"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</row>
    <row r="11" spans="1:12" ht="50.25" customHeight="1">
      <c r="B11" s="93" t="s">
        <v>1151</v>
      </c>
      <c r="C11" s="94" t="s">
        <v>1001</v>
      </c>
      <c r="D11" s="94" t="s">
        <v>1002</v>
      </c>
      <c r="E11" s="93" t="s">
        <v>813</v>
      </c>
      <c r="F11" s="93" t="s">
        <v>814</v>
      </c>
      <c r="G11" s="92" t="s">
        <v>678</v>
      </c>
      <c r="H11" s="92" t="s">
        <v>27</v>
      </c>
      <c r="I11" s="92" t="s">
        <v>28</v>
      </c>
      <c r="J11" s="92" t="s">
        <v>865</v>
      </c>
      <c r="K11" s="93" t="s">
        <v>29</v>
      </c>
      <c r="L11" s="28" t="s">
        <v>866</v>
      </c>
    </row>
    <row r="12" spans="1:12" s="70" customFormat="1" ht="52.5" customHeight="1">
      <c r="A12" s="112"/>
      <c r="B12" s="114" t="s">
        <v>1168</v>
      </c>
      <c r="C12" s="115" t="s">
        <v>1017</v>
      </c>
      <c r="D12" s="115" t="s">
        <v>1052</v>
      </c>
      <c r="E12" s="116" t="s">
        <v>815</v>
      </c>
      <c r="F12" s="117" t="s">
        <v>816</v>
      </c>
      <c r="G12" s="115" t="s">
        <v>833</v>
      </c>
      <c r="H12" s="115" t="s">
        <v>1158</v>
      </c>
      <c r="I12" s="115" t="s">
        <v>1158</v>
      </c>
      <c r="J12" s="115" t="s">
        <v>887</v>
      </c>
      <c r="K12" s="113">
        <v>1</v>
      </c>
      <c r="L12" s="125" t="s">
        <v>1169</v>
      </c>
    </row>
    <row r="13" spans="1:12" ht="52.5" customHeight="1"/>
  </sheetData>
  <sheetProtection formatColumns="0" formatRows="0" sort="0" autoFilter="0"/>
  <mergeCells count="1">
    <mergeCell ref="B10:L10"/>
  </mergeCells>
  <dataValidations count="7">
    <dataValidation type="list" allowBlank="1" showInputMessage="1" showErrorMessage="1" sqref="C12" xr:uid="{7A582FF7-3945-4C0E-8213-8C2FEBC82FE7}">
      <formula1>Régions</formula1>
    </dataValidation>
    <dataValidation type="list" allowBlank="1" showInputMessage="1" showErrorMessage="1" sqref="J12" xr:uid="{C0CCD5F3-BC18-4E1D-ABEC-3D123DC2DA93}">
      <formula1>INDIRECT(SUBSTITUTE(SUBSTITUTE(SUBSTITUTE($H$2," ","_"),"'","_"),"-","__"))</formula1>
    </dataValidation>
    <dataValidation type="list" allowBlank="1" showInputMessage="1" showErrorMessage="1" sqref="F12" xr:uid="{37EE0EEE-2202-4170-AF59-B9BBA629622C}">
      <formula1>"AC, SD"</formula1>
    </dataValidation>
    <dataValidation type="list" allowBlank="1" showInputMessage="1" showErrorMessage="1" sqref="G12" xr:uid="{81CD70F2-E910-4AF9-8F78-6D336642576F}">
      <formula1>NOM_DIR</formula1>
    </dataValidation>
    <dataValidation type="list" allowBlank="1" showInputMessage="1" showErrorMessage="1" sqref="D12" xr:uid="{C1AA6277-3A07-4A91-A6E7-F86BAD9900FC}">
      <formula1>INDIRECT(C12)</formula1>
    </dataValidation>
    <dataValidation type="list" allowBlank="1" showInputMessage="1" showErrorMessage="1" sqref="I12" xr:uid="{55FD0582-30A0-44ED-BDDD-8CFE85F0D4D8}">
      <formula1>INDIRECT(SUBSTITUTE(SUBSTITUTE(SUBSTITUTE(H12," ","_"),"'","_"),"-","__"))</formula1>
    </dataValidation>
    <dataValidation type="list" allowBlank="1" showInputMessage="1" showErrorMessage="1" sqref="H12" xr:uid="{B329D77F-19C0-4AFE-BDDA-EB6DCBCB70FE}">
      <formula1>INDIRECT(SUBSTITUTE(G12," ","_"))</formula1>
    </dataValidation>
  </dataValidations>
  <hyperlinks>
    <hyperlink ref="B12" r:id="rId1" display="https://choisirleservicepublic.gouv.fr/offre-emploi/2025-1830730/" xr:uid="{DE03F72E-B9F2-4A5D-A4B3-184D14320044}"/>
  </hyperlinks>
  <pageMargins left="0.7" right="0.7" top="0.75" bottom="0.75" header="0.3" footer="0.3"/>
  <pageSetup paperSize="9" orientation="portrait" verticalDpi="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 xr:uid="{34E942AA-DB8E-4DC7-8A8F-33A4CAB9CA0F}">
          <x14:formula1>
            <xm:f>'Base de noms'!$Y$2:$Y$7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3"/>
  <sheetViews>
    <sheetView workbookViewId="0">
      <selection activeCell="D15" sqref="D15"/>
    </sheetView>
  </sheetViews>
  <sheetFormatPr baseColWidth="10" defaultRowHeight="15"/>
  <cols>
    <col min="8" max="8" width="9.5703125" customWidth="1"/>
  </cols>
  <sheetData>
    <row r="1" spans="1:11" ht="76.5">
      <c r="A1" s="36" t="s">
        <v>819</v>
      </c>
      <c r="B1" s="37" t="s">
        <v>820</v>
      </c>
      <c r="C1" s="38" t="s">
        <v>821</v>
      </c>
      <c r="D1" s="39" t="s">
        <v>822</v>
      </c>
      <c r="E1" s="40" t="s">
        <v>823</v>
      </c>
      <c r="F1" s="41" t="s">
        <v>824</v>
      </c>
      <c r="G1" s="42" t="s">
        <v>825</v>
      </c>
      <c r="H1" s="43" t="s">
        <v>826</v>
      </c>
      <c r="I1" s="43" t="s">
        <v>827</v>
      </c>
      <c r="J1" s="44" t="s">
        <v>828</v>
      </c>
      <c r="K1" s="45" t="s">
        <v>829</v>
      </c>
    </row>
    <row r="2" spans="1:11">
      <c r="A2" s="82">
        <v>45292</v>
      </c>
      <c r="B2" s="75">
        <v>45299</v>
      </c>
      <c r="C2" s="75">
        <v>45306</v>
      </c>
      <c r="D2" s="78">
        <v>45308</v>
      </c>
      <c r="E2" s="76">
        <v>45338</v>
      </c>
      <c r="F2" s="83">
        <v>45345</v>
      </c>
      <c r="G2" s="87">
        <v>45354</v>
      </c>
      <c r="H2" s="83">
        <v>45352</v>
      </c>
      <c r="I2" s="83">
        <v>45359</v>
      </c>
      <c r="J2" s="85">
        <v>45373</v>
      </c>
      <c r="K2" s="77">
        <v>45444</v>
      </c>
    </row>
    <row r="3" spans="1:11">
      <c r="A3" s="82">
        <v>45323</v>
      </c>
      <c r="B3" s="75">
        <v>45327</v>
      </c>
      <c r="C3" s="75">
        <v>45334</v>
      </c>
      <c r="D3" s="78">
        <v>45336</v>
      </c>
      <c r="E3" s="76">
        <v>45366</v>
      </c>
      <c r="F3" s="83">
        <v>45373</v>
      </c>
      <c r="G3" s="87">
        <v>45389</v>
      </c>
      <c r="H3" s="83">
        <v>45380</v>
      </c>
      <c r="I3" s="83">
        <v>45387</v>
      </c>
      <c r="J3" s="85">
        <v>45408</v>
      </c>
      <c r="K3" s="79">
        <v>45474</v>
      </c>
    </row>
    <row r="4" spans="1:11">
      <c r="A4" s="82">
        <v>45352</v>
      </c>
      <c r="B4" s="75">
        <v>45355</v>
      </c>
      <c r="C4" s="75">
        <v>45362</v>
      </c>
      <c r="D4" s="78">
        <v>45364</v>
      </c>
      <c r="E4" s="85">
        <v>45401</v>
      </c>
      <c r="F4" s="83">
        <v>45408</v>
      </c>
      <c r="G4" s="87">
        <v>45417</v>
      </c>
      <c r="H4" s="83">
        <v>45415</v>
      </c>
      <c r="I4" s="83">
        <v>45422</v>
      </c>
      <c r="J4" s="85">
        <v>45436</v>
      </c>
      <c r="K4" s="88">
        <v>45474</v>
      </c>
    </row>
    <row r="5" spans="1:11">
      <c r="A5" s="82">
        <v>45383</v>
      </c>
      <c r="B5" s="75">
        <v>45390</v>
      </c>
      <c r="C5" s="75">
        <v>45397</v>
      </c>
      <c r="D5" s="78">
        <v>45399</v>
      </c>
      <c r="E5" s="85">
        <v>45429</v>
      </c>
      <c r="F5" s="83">
        <v>45436</v>
      </c>
      <c r="G5" s="87">
        <v>45445</v>
      </c>
      <c r="H5" s="83">
        <v>45443</v>
      </c>
      <c r="I5" s="83">
        <v>45450</v>
      </c>
      <c r="J5" s="85">
        <v>45471</v>
      </c>
      <c r="K5" s="88">
        <v>45536</v>
      </c>
    </row>
    <row r="6" spans="1:11">
      <c r="A6" s="82">
        <v>45413</v>
      </c>
      <c r="B6" s="75">
        <v>45418</v>
      </c>
      <c r="C6" s="75">
        <v>45425</v>
      </c>
      <c r="D6" s="80">
        <v>45427</v>
      </c>
      <c r="E6" s="85">
        <v>45464</v>
      </c>
      <c r="F6" s="83">
        <v>45471</v>
      </c>
      <c r="G6" s="87">
        <v>45445</v>
      </c>
      <c r="H6" s="83">
        <v>45478</v>
      </c>
      <c r="I6" s="83">
        <v>45485</v>
      </c>
      <c r="J6" s="85">
        <v>45499</v>
      </c>
      <c r="K6" s="88">
        <v>45566</v>
      </c>
    </row>
    <row r="7" spans="1:11">
      <c r="A7" s="82">
        <v>45444</v>
      </c>
      <c r="B7" s="75">
        <v>45453</v>
      </c>
      <c r="C7" s="75">
        <v>45460</v>
      </c>
      <c r="D7" s="78">
        <v>45462</v>
      </c>
      <c r="E7" s="85">
        <v>45492</v>
      </c>
      <c r="F7" s="83">
        <v>45499</v>
      </c>
      <c r="G7" s="87">
        <v>45508</v>
      </c>
      <c r="H7" s="83">
        <v>45506</v>
      </c>
      <c r="I7" s="83">
        <v>45513</v>
      </c>
      <c r="J7" s="85">
        <v>45527</v>
      </c>
      <c r="K7" s="88">
        <v>45597</v>
      </c>
    </row>
    <row r="8" spans="1:11">
      <c r="A8" s="82">
        <v>45474</v>
      </c>
      <c r="B8" s="75">
        <v>45481</v>
      </c>
      <c r="C8" s="75">
        <v>45488</v>
      </c>
      <c r="D8" s="78">
        <v>45490</v>
      </c>
      <c r="E8" s="85">
        <v>45520</v>
      </c>
      <c r="F8" s="83">
        <v>45527</v>
      </c>
      <c r="G8" s="87">
        <v>45536</v>
      </c>
      <c r="H8" s="83">
        <v>45534</v>
      </c>
      <c r="I8" s="83">
        <v>45541</v>
      </c>
      <c r="J8" s="85">
        <v>45562</v>
      </c>
      <c r="K8" s="88">
        <v>45627</v>
      </c>
    </row>
    <row r="9" spans="1:11">
      <c r="A9" s="82">
        <v>45505</v>
      </c>
      <c r="B9" s="75">
        <v>45508</v>
      </c>
      <c r="C9" s="75">
        <v>45515</v>
      </c>
      <c r="D9" s="78">
        <v>45517</v>
      </c>
      <c r="E9" s="85">
        <v>45555</v>
      </c>
      <c r="F9" s="83">
        <v>45562</v>
      </c>
      <c r="G9" s="87">
        <v>45571</v>
      </c>
      <c r="H9" s="83">
        <v>45569</v>
      </c>
      <c r="I9" s="83">
        <v>45576</v>
      </c>
      <c r="J9" s="85">
        <v>45590</v>
      </c>
      <c r="K9" s="89">
        <v>45658</v>
      </c>
    </row>
    <row r="10" spans="1:11">
      <c r="A10" s="82">
        <v>45536</v>
      </c>
      <c r="B10" s="75">
        <v>45544</v>
      </c>
      <c r="C10" s="75">
        <v>45551</v>
      </c>
      <c r="D10" s="78">
        <v>45553</v>
      </c>
      <c r="E10" s="85">
        <v>45583</v>
      </c>
      <c r="F10" s="83">
        <v>45590</v>
      </c>
      <c r="G10" s="87">
        <v>45599</v>
      </c>
      <c r="H10" s="83">
        <v>45597</v>
      </c>
      <c r="I10" s="83">
        <v>45604</v>
      </c>
      <c r="J10" s="85">
        <v>45618</v>
      </c>
      <c r="K10" s="89">
        <v>45689</v>
      </c>
    </row>
    <row r="11" spans="1:11">
      <c r="A11" s="82">
        <v>45566</v>
      </c>
      <c r="B11" s="75">
        <v>45572</v>
      </c>
      <c r="C11" s="75">
        <v>45579</v>
      </c>
      <c r="D11" s="80">
        <v>45581</v>
      </c>
      <c r="E11" s="85">
        <v>45611</v>
      </c>
      <c r="F11" s="83">
        <v>45618</v>
      </c>
      <c r="G11" s="87">
        <v>45627</v>
      </c>
      <c r="H11" s="83">
        <v>45625</v>
      </c>
      <c r="I11" s="83">
        <v>45632</v>
      </c>
      <c r="J11" s="85">
        <v>45653</v>
      </c>
      <c r="K11" s="89">
        <v>45717</v>
      </c>
    </row>
    <row r="12" spans="1:11">
      <c r="A12" s="82">
        <v>45597</v>
      </c>
      <c r="B12" s="75">
        <v>45600</v>
      </c>
      <c r="C12" s="75">
        <v>45607</v>
      </c>
      <c r="D12" s="78">
        <v>45609</v>
      </c>
      <c r="E12" s="85">
        <v>45646</v>
      </c>
      <c r="F12" s="84">
        <v>45653</v>
      </c>
      <c r="G12" s="84">
        <v>45662</v>
      </c>
      <c r="H12" s="84">
        <v>45660</v>
      </c>
      <c r="I12" s="84">
        <v>45667</v>
      </c>
      <c r="J12" s="86">
        <v>45681</v>
      </c>
      <c r="K12" s="89">
        <v>45748</v>
      </c>
    </row>
    <row r="13" spans="1:11">
      <c r="A13" s="82">
        <v>45627</v>
      </c>
      <c r="B13" s="75">
        <v>45635</v>
      </c>
      <c r="C13" s="75">
        <v>45642</v>
      </c>
      <c r="D13" s="81">
        <v>45644</v>
      </c>
      <c r="E13" s="84">
        <v>45674</v>
      </c>
      <c r="F13" s="84">
        <v>45681</v>
      </c>
      <c r="G13" s="84">
        <v>45690</v>
      </c>
      <c r="H13" s="84">
        <v>45688</v>
      </c>
      <c r="I13" s="84">
        <v>45695</v>
      </c>
      <c r="J13" s="86">
        <v>45716</v>
      </c>
      <c r="K13" s="89">
        <v>45778</v>
      </c>
    </row>
    <row r="14" spans="1:11">
      <c r="A14" s="82">
        <v>45658</v>
      </c>
      <c r="B14" s="75">
        <v>45297</v>
      </c>
      <c r="C14" s="75">
        <v>45306</v>
      </c>
      <c r="D14" s="81">
        <v>45308</v>
      </c>
      <c r="E14" s="84">
        <v>45343</v>
      </c>
      <c r="F14" s="84">
        <v>45350</v>
      </c>
      <c r="G14" s="84">
        <v>45358</v>
      </c>
      <c r="H14" s="84">
        <v>45365</v>
      </c>
      <c r="I14" s="84">
        <v>45386</v>
      </c>
      <c r="J14" s="86">
        <v>45379</v>
      </c>
      <c r="K14" s="89">
        <v>45444</v>
      </c>
    </row>
    <row r="15" spans="1:11">
      <c r="A15" s="82">
        <v>45689</v>
      </c>
      <c r="B15" s="98">
        <v>45691</v>
      </c>
      <c r="D15" s="104">
        <v>45709</v>
      </c>
      <c r="E15" s="107">
        <v>45737</v>
      </c>
      <c r="F15" s="107">
        <v>45744</v>
      </c>
      <c r="G15" s="108">
        <v>45751</v>
      </c>
      <c r="H15" s="109">
        <v>45758</v>
      </c>
      <c r="J15" s="111">
        <v>45772</v>
      </c>
      <c r="K15" s="111">
        <v>45772</v>
      </c>
    </row>
    <row r="16" spans="1:11">
      <c r="A16" s="82">
        <v>45717</v>
      </c>
      <c r="B16" s="99">
        <v>45719</v>
      </c>
      <c r="D16" s="105">
        <v>45737</v>
      </c>
      <c r="E16" s="83">
        <v>45765</v>
      </c>
      <c r="F16" s="83">
        <v>45772</v>
      </c>
      <c r="G16" s="87">
        <v>45779</v>
      </c>
      <c r="H16" s="109">
        <v>45786</v>
      </c>
      <c r="J16" s="85">
        <v>45800</v>
      </c>
      <c r="K16" s="85">
        <v>45800</v>
      </c>
    </row>
    <row r="17" spans="1:11">
      <c r="A17" s="82">
        <v>45748</v>
      </c>
      <c r="B17" s="100">
        <v>45747</v>
      </c>
      <c r="D17" s="105">
        <v>45765</v>
      </c>
      <c r="E17" s="83">
        <v>45793</v>
      </c>
      <c r="F17" s="83">
        <v>45800</v>
      </c>
      <c r="G17" s="87">
        <v>45814</v>
      </c>
      <c r="H17" s="110">
        <v>45821</v>
      </c>
      <c r="J17" s="85">
        <v>45835</v>
      </c>
      <c r="K17" s="85">
        <v>45835</v>
      </c>
    </row>
    <row r="18" spans="1:11">
      <c r="A18" s="82">
        <v>45778</v>
      </c>
      <c r="B18" s="100">
        <v>45775</v>
      </c>
      <c r="D18" s="105">
        <v>45793</v>
      </c>
      <c r="E18" s="83">
        <v>45828</v>
      </c>
      <c r="F18" s="83">
        <v>45835</v>
      </c>
      <c r="G18" s="87">
        <v>45842</v>
      </c>
      <c r="H18" s="110">
        <v>45849</v>
      </c>
      <c r="J18" s="85">
        <v>45863</v>
      </c>
      <c r="K18" s="85">
        <v>45863</v>
      </c>
    </row>
    <row r="19" spans="1:11">
      <c r="A19" s="82">
        <v>45809</v>
      </c>
      <c r="B19" s="99">
        <v>45810</v>
      </c>
      <c r="D19" s="105">
        <v>45828</v>
      </c>
      <c r="E19" s="83">
        <v>45856</v>
      </c>
      <c r="F19" s="83">
        <v>45863</v>
      </c>
      <c r="G19" s="87">
        <v>45870</v>
      </c>
      <c r="H19" s="110">
        <f t="shared" ref="H19:H23" si="0">G19+1</f>
        <v>45871</v>
      </c>
      <c r="J19" s="85">
        <v>45891</v>
      </c>
      <c r="K19" s="85">
        <v>45891</v>
      </c>
    </row>
    <row r="20" spans="1:11">
      <c r="A20" s="82">
        <v>45839</v>
      </c>
      <c r="B20" s="101">
        <v>45838</v>
      </c>
      <c r="D20" s="105">
        <v>45856</v>
      </c>
      <c r="E20" s="83">
        <v>45522</v>
      </c>
      <c r="F20" s="83">
        <v>45891</v>
      </c>
      <c r="G20" s="87">
        <v>45905</v>
      </c>
      <c r="H20" s="110">
        <f t="shared" si="0"/>
        <v>45906</v>
      </c>
      <c r="J20" s="85">
        <v>45926</v>
      </c>
      <c r="K20" s="85">
        <v>45926</v>
      </c>
    </row>
    <row r="21" spans="1:11">
      <c r="A21" s="82">
        <v>45870</v>
      </c>
      <c r="B21" s="102">
        <v>45866</v>
      </c>
      <c r="D21" s="106">
        <v>45883</v>
      </c>
      <c r="E21" s="83">
        <v>45919</v>
      </c>
      <c r="F21" s="83">
        <v>45926</v>
      </c>
      <c r="G21" s="87">
        <v>45933</v>
      </c>
      <c r="H21" s="110">
        <f t="shared" si="0"/>
        <v>45934</v>
      </c>
      <c r="J21" s="85">
        <v>45954</v>
      </c>
      <c r="K21" s="85">
        <v>45954</v>
      </c>
    </row>
    <row r="22" spans="1:11">
      <c r="A22" s="82">
        <v>45901</v>
      </c>
      <c r="B22" s="103">
        <v>45901</v>
      </c>
      <c r="D22" s="105">
        <v>45919</v>
      </c>
      <c r="E22" s="83">
        <v>45947</v>
      </c>
      <c r="F22" s="83">
        <v>45954</v>
      </c>
      <c r="G22" s="87">
        <v>45968</v>
      </c>
      <c r="H22" s="110">
        <f t="shared" si="0"/>
        <v>45969</v>
      </c>
      <c r="J22" s="85">
        <v>45989</v>
      </c>
      <c r="K22" s="85">
        <v>45989</v>
      </c>
    </row>
    <row r="23" spans="1:11">
      <c r="A23" s="82">
        <v>45931</v>
      </c>
      <c r="B23" s="102">
        <v>45929</v>
      </c>
      <c r="D23" s="105">
        <v>45947</v>
      </c>
      <c r="E23" s="83">
        <v>45982</v>
      </c>
      <c r="F23" s="83">
        <v>45989</v>
      </c>
      <c r="G23" s="87">
        <v>45996</v>
      </c>
      <c r="H23" s="110">
        <f t="shared" si="0"/>
        <v>45997</v>
      </c>
      <c r="J23" s="85">
        <v>46017</v>
      </c>
      <c r="K23" s="85">
        <v>46017</v>
      </c>
    </row>
  </sheetData>
  <conditionalFormatting sqref="E2:F12 D2:D14 K3:K14">
    <cfRule type="cellIs" dxfId="55" priority="57" operator="between">
      <formula>#REF!-1</formula>
      <formula>#REF!+1</formula>
    </cfRule>
    <cfRule type="cellIs" dxfId="54" priority="58" operator="lessThan">
      <formula>#REF!-1</formula>
    </cfRule>
    <cfRule type="cellIs" dxfId="53" priority="59" operator="between">
      <formula>#REF!+7</formula>
      <formula>#REF!+15</formula>
    </cfRule>
    <cfRule type="cellIs" dxfId="52" priority="60" operator="between">
      <formula>#REF!</formula>
      <formula>#REF!+7</formula>
    </cfRule>
  </conditionalFormatting>
  <conditionalFormatting sqref="B2:C14">
    <cfRule type="cellIs" dxfId="51" priority="53" operator="between">
      <formula>#REF!-1</formula>
      <formula>#REF!+1</formula>
    </cfRule>
    <cfRule type="cellIs" dxfId="50" priority="54" operator="lessThan">
      <formula>#REF!-1</formula>
    </cfRule>
    <cfRule type="cellIs" dxfId="49" priority="55" operator="between">
      <formula>#REF!+7</formula>
      <formula>#REF!+15</formula>
    </cfRule>
    <cfRule type="cellIs" dxfId="48" priority="56" operator="between">
      <formula>#REF!</formula>
      <formula>#REF!+7</formula>
    </cfRule>
  </conditionalFormatting>
  <conditionalFormatting sqref="B2:B14">
    <cfRule type="cellIs" dxfId="47" priority="50" operator="lessThan">
      <formula>#REF!-1</formula>
    </cfRule>
    <cfRule type="cellIs" dxfId="46" priority="51" operator="between">
      <formula>#REF!+7</formula>
      <formula>#REF!+15</formula>
    </cfRule>
    <cfRule type="cellIs" dxfId="45" priority="52" operator="between">
      <formula>#REF!</formula>
      <formula>#REF!+7</formula>
    </cfRule>
  </conditionalFormatting>
  <conditionalFormatting sqref="B2:B14">
    <cfRule type="cellIs" dxfId="44" priority="49" operator="between">
      <formula>#REF!-1</formula>
      <formula>#REF!+1</formula>
    </cfRule>
  </conditionalFormatting>
  <conditionalFormatting sqref="E13:E14">
    <cfRule type="cellIs" dxfId="43" priority="45" operator="between">
      <formula>#REF!-1</formula>
      <formula>#REF!+1</formula>
    </cfRule>
    <cfRule type="cellIs" dxfId="42" priority="46" operator="lessThan">
      <formula>#REF!-1</formula>
    </cfRule>
    <cfRule type="cellIs" dxfId="41" priority="47" operator="between">
      <formula>#REF!+7</formula>
      <formula>#REF!+15</formula>
    </cfRule>
    <cfRule type="cellIs" dxfId="40" priority="48" operator="between">
      <formula>#REF!</formula>
      <formula>#REF!+7</formula>
    </cfRule>
  </conditionalFormatting>
  <conditionalFormatting sqref="F13:F14">
    <cfRule type="cellIs" dxfId="39" priority="37" operator="between">
      <formula>#REF!-1</formula>
      <formula>#REF!+1</formula>
    </cfRule>
    <cfRule type="cellIs" dxfId="38" priority="38" operator="lessThan">
      <formula>#REF!-1</formula>
    </cfRule>
    <cfRule type="cellIs" dxfId="37" priority="39" operator="between">
      <formula>#REF!+7</formula>
      <formula>#REF!+15</formula>
    </cfRule>
    <cfRule type="cellIs" dxfId="36" priority="40" operator="between">
      <formula>#REF!</formula>
      <formula>#REF!+7</formula>
    </cfRule>
  </conditionalFormatting>
  <conditionalFormatting sqref="K2">
    <cfRule type="cellIs" dxfId="35" priority="33" operator="between">
      <formula>#REF!-1</formula>
      <formula>#REF!+1</formula>
    </cfRule>
    <cfRule type="cellIs" dxfId="34" priority="34" operator="lessThan">
      <formula>#REF!-1</formula>
    </cfRule>
    <cfRule type="cellIs" dxfId="33" priority="35" operator="between">
      <formula>#REF!+7</formula>
      <formula>#REF!+15</formula>
    </cfRule>
    <cfRule type="cellIs" dxfId="32" priority="36" operator="between">
      <formula>#REF!</formula>
      <formula>#REF!+7</formula>
    </cfRule>
  </conditionalFormatting>
  <conditionalFormatting sqref="G2">
    <cfRule type="cellIs" dxfId="31" priority="29" operator="between">
      <formula>$R$3-1</formula>
      <formula>$R$3+1</formula>
    </cfRule>
    <cfRule type="cellIs" dxfId="30" priority="30" operator="lessThan">
      <formula>$R$3-1</formula>
    </cfRule>
    <cfRule type="cellIs" dxfId="29" priority="31" operator="between">
      <formula>$R$3+7</formula>
      <formula>$R$3+15</formula>
    </cfRule>
    <cfRule type="cellIs" dxfId="28" priority="32" operator="between">
      <formula>$R$3</formula>
      <formula>$R$3+7</formula>
    </cfRule>
  </conditionalFormatting>
  <conditionalFormatting sqref="H12:H14">
    <cfRule type="cellIs" dxfId="27" priority="25" operator="between">
      <formula>$R$3-1</formula>
      <formula>$R$3+1</formula>
    </cfRule>
    <cfRule type="cellIs" dxfId="26" priority="26" operator="lessThan">
      <formula>$R$3-1</formula>
    </cfRule>
    <cfRule type="cellIs" dxfId="25" priority="27" operator="between">
      <formula>$R$3+7</formula>
      <formula>$R$3+15</formula>
    </cfRule>
    <cfRule type="cellIs" dxfId="24" priority="28" operator="between">
      <formula>$R$3</formula>
      <formula>$R$3+7</formula>
    </cfRule>
  </conditionalFormatting>
  <conditionalFormatting sqref="H2:I11">
    <cfRule type="cellIs" dxfId="23" priority="21" operator="between">
      <formula>$R$3-1</formula>
      <formula>$R$3+1</formula>
    </cfRule>
    <cfRule type="cellIs" dxfId="22" priority="22" operator="lessThan">
      <formula>$R$3-1</formula>
    </cfRule>
    <cfRule type="cellIs" dxfId="21" priority="23" operator="between">
      <formula>$R$3+7</formula>
      <formula>$R$3+15</formula>
    </cfRule>
    <cfRule type="cellIs" dxfId="20" priority="24" operator="between">
      <formula>$R$3</formula>
      <formula>$R$3+7</formula>
    </cfRule>
  </conditionalFormatting>
  <conditionalFormatting sqref="I12:I14">
    <cfRule type="cellIs" dxfId="19" priority="17" operator="between">
      <formula>$R$3-1</formula>
      <formula>$R$3+1</formula>
    </cfRule>
    <cfRule type="cellIs" dxfId="18" priority="18" operator="lessThan">
      <formula>$R$3-1</formula>
    </cfRule>
    <cfRule type="cellIs" dxfId="17" priority="19" operator="between">
      <formula>$R$3+7</formula>
      <formula>$R$3+15</formula>
    </cfRule>
    <cfRule type="cellIs" dxfId="16" priority="20" operator="between">
      <formula>$R$3</formula>
      <formula>$R$3+7</formula>
    </cfRule>
  </conditionalFormatting>
  <conditionalFormatting sqref="B15:B23">
    <cfRule type="cellIs" dxfId="15" priority="16" operator="between">
      <formula>$F$44-1</formula>
      <formula>$F$44+1</formula>
    </cfRule>
  </conditionalFormatting>
  <conditionalFormatting sqref="B15:B23">
    <cfRule type="cellIs" dxfId="14" priority="15" operator="between">
      <formula>$F$44-7</formula>
      <formula>$F$44-1</formula>
    </cfRule>
  </conditionalFormatting>
  <conditionalFormatting sqref="D15:D23">
    <cfRule type="cellIs" dxfId="13" priority="14" operator="between">
      <formula>$F$44-1</formula>
      <formula>$F$44+1</formula>
    </cfRule>
  </conditionalFormatting>
  <conditionalFormatting sqref="D15:D23">
    <cfRule type="cellIs" dxfId="12" priority="13" operator="between">
      <formula>$F$44-7</formula>
      <formula>$F$44-1</formula>
    </cfRule>
  </conditionalFormatting>
  <conditionalFormatting sqref="E15:E23">
    <cfRule type="cellIs" dxfId="11" priority="12" operator="between">
      <formula>$F$44-1</formula>
      <formula>$F$44+1</formula>
    </cfRule>
  </conditionalFormatting>
  <conditionalFormatting sqref="E15:E23">
    <cfRule type="cellIs" dxfId="10" priority="11" operator="between">
      <formula>$F$44-7</formula>
      <formula>$F$44-1</formula>
    </cfRule>
  </conditionalFormatting>
  <conditionalFormatting sqref="F15:F23">
    <cfRule type="cellIs" dxfId="9" priority="10" operator="between">
      <formula>$F$44-1</formula>
      <formula>$F$44+1</formula>
    </cfRule>
  </conditionalFormatting>
  <conditionalFormatting sqref="F15:F23">
    <cfRule type="cellIs" dxfId="8" priority="9" operator="between">
      <formula>$F$44-7</formula>
      <formula>$F$44-1</formula>
    </cfRule>
  </conditionalFormatting>
  <conditionalFormatting sqref="G15:G23">
    <cfRule type="cellIs" dxfId="7" priority="8" operator="between">
      <formula>$F$44-1</formula>
      <formula>$F$44+1</formula>
    </cfRule>
  </conditionalFormatting>
  <conditionalFormatting sqref="G15:G23">
    <cfRule type="cellIs" dxfId="6" priority="7" operator="between">
      <formula>$F$44-7</formula>
      <formula>$F$44-1</formula>
    </cfRule>
  </conditionalFormatting>
  <conditionalFormatting sqref="H15:H23">
    <cfRule type="cellIs" dxfId="5" priority="6" operator="between">
      <formula>$F$44-1</formula>
      <formula>$F$44+1</formula>
    </cfRule>
  </conditionalFormatting>
  <conditionalFormatting sqref="H15:H23">
    <cfRule type="cellIs" dxfId="4" priority="5" operator="between">
      <formula>$F$44-7</formula>
      <formula>$F$44-1</formula>
    </cfRule>
  </conditionalFormatting>
  <conditionalFormatting sqref="J15:J23">
    <cfRule type="cellIs" dxfId="3" priority="4" operator="between">
      <formula>$F$44-1</formula>
      <formula>$F$44+1</formula>
    </cfRule>
  </conditionalFormatting>
  <conditionalFormatting sqref="J15:J23">
    <cfRule type="cellIs" dxfId="2" priority="3" operator="between">
      <formula>$F$44-7</formula>
      <formula>$F$44-1</formula>
    </cfRule>
  </conditionalFormatting>
  <conditionalFormatting sqref="K15:K23">
    <cfRule type="cellIs" dxfId="1" priority="2" operator="between">
      <formula>$F$44-1</formula>
      <formula>$F$44+1</formula>
    </cfRule>
  </conditionalFormatting>
  <conditionalFormatting sqref="K15:K23">
    <cfRule type="cellIs" dxfId="0" priority="1" operator="between">
      <formula>$F$44-7</formula>
      <formula>$F$44-1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3"/>
  <dimension ref="A1:BB349"/>
  <sheetViews>
    <sheetView topLeftCell="Z13" zoomScale="70" zoomScaleNormal="100" workbookViewId="0">
      <selection activeCell="AA18" sqref="AA18"/>
    </sheetView>
  </sheetViews>
  <sheetFormatPr baseColWidth="10" defaultRowHeight="15" outlineLevelCol="1"/>
  <cols>
    <col min="1" max="2" width="132.85546875" customWidth="1" outlineLevel="1"/>
    <col min="3" max="3" width="132.85546875" style="20" customWidth="1" outlineLevel="1"/>
    <col min="4" max="24" width="132.85546875" customWidth="1" outlineLevel="1"/>
    <col min="25" max="30" width="132.85546875" customWidth="1"/>
    <col min="31" max="53" width="10.85546875" hidden="1" customWidth="1" outlineLevel="1"/>
    <col min="54" max="54" width="11.42578125" collapsed="1"/>
  </cols>
  <sheetData>
    <row r="1" spans="1:53">
      <c r="A1" t="s">
        <v>25</v>
      </c>
      <c r="C1" s="73" t="s">
        <v>835</v>
      </c>
      <c r="E1" t="s">
        <v>655</v>
      </c>
      <c r="G1" t="s">
        <v>790</v>
      </c>
      <c r="I1" s="3" t="s">
        <v>791</v>
      </c>
      <c r="K1" s="3" t="s">
        <v>660</v>
      </c>
      <c r="L1" s="3"/>
      <c r="M1" s="24" t="s">
        <v>806</v>
      </c>
      <c r="O1" s="19" t="s">
        <v>831</v>
      </c>
      <c r="Q1" t="s">
        <v>832</v>
      </c>
      <c r="S1" s="3" t="s">
        <v>833</v>
      </c>
      <c r="U1" t="s">
        <v>2</v>
      </c>
      <c r="W1" t="s">
        <v>923</v>
      </c>
      <c r="AA1" t="s">
        <v>807</v>
      </c>
      <c r="AB1" t="s">
        <v>26</v>
      </c>
    </row>
    <row r="2" spans="1:53">
      <c r="A2" s="3" t="s">
        <v>834</v>
      </c>
      <c r="B2" s="1"/>
      <c r="C2" s="69" t="s">
        <v>836</v>
      </c>
      <c r="D2" s="8"/>
      <c r="E2" s="95" t="s">
        <v>837</v>
      </c>
      <c r="F2" s="8"/>
      <c r="G2" s="3" t="s">
        <v>838</v>
      </c>
      <c r="H2" s="8"/>
      <c r="I2" s="1" t="s">
        <v>153</v>
      </c>
      <c r="K2" s="4" t="s">
        <v>839</v>
      </c>
      <c r="L2" s="3"/>
      <c r="M2" s="25" t="s">
        <v>158</v>
      </c>
      <c r="O2" s="1" t="s">
        <v>157</v>
      </c>
      <c r="Q2" s="1" t="s">
        <v>149</v>
      </c>
      <c r="S2" s="1" t="s">
        <v>145</v>
      </c>
      <c r="U2" s="1" t="s">
        <v>3</v>
      </c>
      <c r="Y2" s="30" t="s">
        <v>851</v>
      </c>
      <c r="AB2" s="59">
        <v>3</v>
      </c>
      <c r="AE2" s="65" t="s">
        <v>1003</v>
      </c>
      <c r="AF2" s="65" t="s">
        <v>1004</v>
      </c>
      <c r="AG2" s="65" t="s">
        <v>1005</v>
      </c>
      <c r="AH2" s="65" t="s">
        <v>1006</v>
      </c>
      <c r="AI2" s="65" t="s">
        <v>1007</v>
      </c>
      <c r="AJ2" s="65" t="s">
        <v>1008</v>
      </c>
      <c r="AK2" s="65" t="s">
        <v>1011</v>
      </c>
      <c r="AL2" s="65" t="s">
        <v>1012</v>
      </c>
      <c r="AM2" s="65" t="s">
        <v>1016</v>
      </c>
      <c r="AN2" s="65" t="s">
        <v>1017</v>
      </c>
      <c r="AO2" s="65" t="s">
        <v>1018</v>
      </c>
      <c r="AP2" s="65" t="s">
        <v>1019</v>
      </c>
      <c r="AQ2" s="65" t="s">
        <v>1020</v>
      </c>
      <c r="AR2" s="65" t="s">
        <v>1013</v>
      </c>
      <c r="AS2" s="65" t="s">
        <v>1014</v>
      </c>
      <c r="AT2" s="65" t="s">
        <v>1015</v>
      </c>
      <c r="AU2" s="65" t="s">
        <v>1009</v>
      </c>
      <c r="AV2" s="65" t="s">
        <v>1010</v>
      </c>
      <c r="AW2" s="65" t="s">
        <v>1021</v>
      </c>
      <c r="AX2" s="65" t="s">
        <v>1022</v>
      </c>
      <c r="AY2" s="65" t="s">
        <v>1023</v>
      </c>
      <c r="AZ2" s="65" t="s">
        <v>1024</v>
      </c>
      <c r="BA2" s="65"/>
    </row>
    <row r="3" spans="1:53" ht="39">
      <c r="A3" s="3" t="s">
        <v>835</v>
      </c>
      <c r="C3" s="69" t="s">
        <v>696</v>
      </c>
      <c r="D3" s="8"/>
      <c r="E3" s="95" t="s">
        <v>151</v>
      </c>
      <c r="F3" s="8"/>
      <c r="G3" s="1" t="s">
        <v>892</v>
      </c>
      <c r="H3" s="8"/>
      <c r="I3" s="1" t="s">
        <v>154</v>
      </c>
      <c r="K3" s="4" t="s">
        <v>672</v>
      </c>
      <c r="L3" s="8"/>
      <c r="M3" s="11" t="s">
        <v>160</v>
      </c>
      <c r="O3" s="1" t="s">
        <v>840</v>
      </c>
      <c r="Q3" s="1" t="s">
        <v>148</v>
      </c>
      <c r="S3" s="1" t="s">
        <v>146</v>
      </c>
      <c r="U3" s="1" t="s">
        <v>7</v>
      </c>
      <c r="W3" t="s">
        <v>22</v>
      </c>
      <c r="Y3" t="s">
        <v>818</v>
      </c>
      <c r="AA3" s="58" t="s">
        <v>884</v>
      </c>
      <c r="AB3" s="61">
        <v>2</v>
      </c>
      <c r="AE3" s="66" t="s">
        <v>1025</v>
      </c>
      <c r="AF3" s="66" t="s">
        <v>1026</v>
      </c>
      <c r="AG3" s="66" t="s">
        <v>1027</v>
      </c>
      <c r="AH3" s="66" t="s">
        <v>1028</v>
      </c>
      <c r="AI3" s="66" t="s">
        <v>1029</v>
      </c>
      <c r="AJ3" s="66" t="s">
        <v>1030</v>
      </c>
      <c r="AK3" s="66" t="s">
        <v>1033</v>
      </c>
      <c r="AL3" s="66" t="s">
        <v>1034</v>
      </c>
      <c r="AM3" s="66" t="s">
        <v>1038</v>
      </c>
      <c r="AN3" s="66" t="s">
        <v>1039</v>
      </c>
      <c r="AO3" s="66" t="s">
        <v>1040</v>
      </c>
      <c r="AP3" s="66" t="s">
        <v>1041</v>
      </c>
      <c r="AQ3" s="66" t="s">
        <v>1042</v>
      </c>
      <c r="AR3" s="66" t="s">
        <v>1035</v>
      </c>
      <c r="AS3" s="66" t="s">
        <v>1036</v>
      </c>
      <c r="AT3" s="66" t="s">
        <v>1037</v>
      </c>
      <c r="AU3" s="66" t="s">
        <v>1031</v>
      </c>
      <c r="AV3" s="66" t="s">
        <v>1032</v>
      </c>
      <c r="AW3" s="66"/>
      <c r="AX3" s="67"/>
      <c r="AY3" s="67"/>
      <c r="AZ3" s="67"/>
      <c r="BA3" s="67"/>
    </row>
    <row r="4" spans="1:53" ht="30" customHeight="1">
      <c r="A4" s="3" t="s">
        <v>841</v>
      </c>
      <c r="C4" s="69" t="s">
        <v>697</v>
      </c>
      <c r="D4" s="8"/>
      <c r="E4" s="95" t="s">
        <v>150</v>
      </c>
      <c r="F4" s="8"/>
      <c r="G4" s="1" t="s">
        <v>698</v>
      </c>
      <c r="H4" s="8"/>
      <c r="I4" s="1" t="s">
        <v>152</v>
      </c>
      <c r="K4" s="4" t="s">
        <v>673</v>
      </c>
      <c r="L4" s="8"/>
      <c r="M4" s="11" t="s">
        <v>159</v>
      </c>
      <c r="O4" s="1" t="s">
        <v>784</v>
      </c>
      <c r="Q4" s="1" t="s">
        <v>147</v>
      </c>
      <c r="S4" s="1" t="s">
        <v>144</v>
      </c>
      <c r="U4" s="1" t="s">
        <v>12</v>
      </c>
      <c r="W4" t="s">
        <v>23</v>
      </c>
      <c r="Y4" t="s">
        <v>852</v>
      </c>
      <c r="AA4" s="58" t="s">
        <v>884</v>
      </c>
      <c r="AB4" s="60">
        <v>1</v>
      </c>
      <c r="AE4" s="66" t="s">
        <v>1043</v>
      </c>
      <c r="AF4" s="66" t="s">
        <v>1044</v>
      </c>
      <c r="AG4" s="66" t="s">
        <v>1045</v>
      </c>
      <c r="AH4" s="66" t="s">
        <v>1046</v>
      </c>
      <c r="AI4" s="66" t="s">
        <v>1047</v>
      </c>
      <c r="AJ4" s="66" t="s">
        <v>1048</v>
      </c>
      <c r="AK4" s="66" t="s">
        <v>1049</v>
      </c>
      <c r="AL4" s="66" t="s">
        <v>1050</v>
      </c>
      <c r="AM4" s="66" t="s">
        <v>1051</v>
      </c>
      <c r="AN4" s="66" t="s">
        <v>1052</v>
      </c>
      <c r="AO4" s="66" t="s">
        <v>1053</v>
      </c>
      <c r="AP4" s="66" t="s">
        <v>1054</v>
      </c>
      <c r="AQ4" s="66" t="s">
        <v>1055</v>
      </c>
      <c r="AX4" s="67"/>
      <c r="AY4" s="67"/>
    </row>
    <row r="5" spans="1:53" ht="34.5" customHeight="1">
      <c r="A5" s="3" t="s">
        <v>842</v>
      </c>
      <c r="C5" s="69" t="s">
        <v>699</v>
      </c>
      <c r="D5" s="8"/>
      <c r="E5" s="95" t="s">
        <v>194</v>
      </c>
      <c r="F5" s="8"/>
      <c r="G5" s="1" t="s">
        <v>700</v>
      </c>
      <c r="H5" s="8"/>
      <c r="I5" s="1" t="s">
        <v>156</v>
      </c>
      <c r="K5" s="4" t="s">
        <v>675</v>
      </c>
      <c r="L5" s="8"/>
      <c r="M5" s="11" t="s">
        <v>161</v>
      </c>
      <c r="O5" s="1" t="s">
        <v>786</v>
      </c>
      <c r="Q5" s="1" t="s">
        <v>843</v>
      </c>
      <c r="S5" s="1" t="s">
        <v>1158</v>
      </c>
      <c r="U5" s="1" t="s">
        <v>17</v>
      </c>
      <c r="W5" t="s">
        <v>958</v>
      </c>
      <c r="Y5" t="s">
        <v>1138</v>
      </c>
      <c r="AA5" s="58" t="s">
        <v>992</v>
      </c>
      <c r="AB5">
        <v>2</v>
      </c>
      <c r="AE5" s="66" t="s">
        <v>1056</v>
      </c>
      <c r="AF5" s="66" t="s">
        <v>1057</v>
      </c>
      <c r="AG5" s="66" t="s">
        <v>1058</v>
      </c>
      <c r="AH5" s="66" t="s">
        <v>1059</v>
      </c>
      <c r="AI5" s="66"/>
      <c r="AJ5" s="66" t="s">
        <v>1060</v>
      </c>
      <c r="AK5" s="66" t="s">
        <v>1061</v>
      </c>
      <c r="AL5" s="66" t="s">
        <v>1062</v>
      </c>
      <c r="AM5" s="66" t="s">
        <v>1063</v>
      </c>
      <c r="AN5" s="66" t="s">
        <v>1064</v>
      </c>
      <c r="AO5" s="66" t="s">
        <v>1065</v>
      </c>
      <c r="AP5" s="66" t="s">
        <v>1066</v>
      </c>
      <c r="AQ5" s="66" t="s">
        <v>1067</v>
      </c>
      <c r="AX5" s="67"/>
      <c r="AY5" s="67"/>
    </row>
    <row r="6" spans="1:53" ht="26.25">
      <c r="A6" s="3" t="s">
        <v>845</v>
      </c>
      <c r="C6" s="69" t="s">
        <v>701</v>
      </c>
      <c r="D6" s="8"/>
      <c r="E6" s="95" t="s">
        <v>702</v>
      </c>
      <c r="F6" s="8"/>
      <c r="G6" s="1" t="s">
        <v>891</v>
      </c>
      <c r="H6" s="8"/>
      <c r="I6" s="1" t="s">
        <v>155</v>
      </c>
      <c r="K6" s="4" t="s">
        <v>674</v>
      </c>
      <c r="L6" s="8"/>
      <c r="M6" s="11" t="s">
        <v>846</v>
      </c>
      <c r="O6" s="1" t="s">
        <v>785</v>
      </c>
      <c r="Q6" s="1" t="s">
        <v>191</v>
      </c>
      <c r="S6" s="1" t="s">
        <v>844</v>
      </c>
      <c r="U6" s="1" t="s">
        <v>774</v>
      </c>
      <c r="W6" t="s">
        <v>969</v>
      </c>
      <c r="Y6" t="s">
        <v>994</v>
      </c>
      <c r="AA6" s="58" t="s">
        <v>885</v>
      </c>
      <c r="AB6" s="60">
        <v>2</v>
      </c>
      <c r="AE6" s="66" t="s">
        <v>1068</v>
      </c>
      <c r="AF6" s="66" t="s">
        <v>1069</v>
      </c>
      <c r="AG6" s="66" t="s">
        <v>1070</v>
      </c>
      <c r="AH6" s="66" t="s">
        <v>1071</v>
      </c>
      <c r="AI6" s="66"/>
      <c r="AJ6" s="66" t="s">
        <v>1072</v>
      </c>
      <c r="AK6" s="66" t="s">
        <v>1073</v>
      </c>
      <c r="AL6" s="66" t="s">
        <v>1074</v>
      </c>
      <c r="AM6" s="66" t="s">
        <v>1075</v>
      </c>
      <c r="AN6" s="66" t="s">
        <v>1076</v>
      </c>
      <c r="AO6" s="66" t="s">
        <v>1077</v>
      </c>
      <c r="AP6" s="66" t="s">
        <v>1078</v>
      </c>
      <c r="AQ6" s="66" t="s">
        <v>1079</v>
      </c>
      <c r="AU6" s="66"/>
      <c r="AV6" s="67"/>
      <c r="AW6" s="67"/>
      <c r="AX6" s="67"/>
      <c r="AY6" s="67"/>
    </row>
    <row r="7" spans="1:53" ht="26.25">
      <c r="A7" s="3" t="s">
        <v>847</v>
      </c>
      <c r="C7" s="69" t="s">
        <v>703</v>
      </c>
      <c r="D7" s="8"/>
      <c r="E7" s="95" t="s">
        <v>895</v>
      </c>
      <c r="F7" s="8"/>
      <c r="G7" s="1" t="s">
        <v>893</v>
      </c>
      <c r="H7" s="8"/>
      <c r="I7" s="1" t="s">
        <v>848</v>
      </c>
      <c r="K7" s="4" t="s">
        <v>676</v>
      </c>
      <c r="L7" s="8"/>
      <c r="M7" s="11" t="s">
        <v>704</v>
      </c>
      <c r="O7" s="1" t="s">
        <v>783</v>
      </c>
      <c r="Q7" s="1" t="s">
        <v>762</v>
      </c>
      <c r="S7" s="2" t="s">
        <v>769</v>
      </c>
      <c r="U7" s="1" t="s">
        <v>775</v>
      </c>
      <c r="W7" t="s">
        <v>953</v>
      </c>
      <c r="Y7" t="s">
        <v>853</v>
      </c>
      <c r="AA7" s="58" t="s">
        <v>885</v>
      </c>
      <c r="AB7">
        <v>1</v>
      </c>
      <c r="AE7" s="66" t="s">
        <v>1080</v>
      </c>
      <c r="AF7" s="66" t="s">
        <v>1081</v>
      </c>
      <c r="AG7" s="66"/>
      <c r="AH7" s="66" t="s">
        <v>1082</v>
      </c>
      <c r="AI7" s="66"/>
      <c r="AJ7" s="66" t="s">
        <v>1083</v>
      </c>
      <c r="AK7" s="66" t="s">
        <v>1084</v>
      </c>
      <c r="AL7" s="66" t="s">
        <v>1085</v>
      </c>
      <c r="AM7" s="66" t="s">
        <v>1086</v>
      </c>
      <c r="AN7" s="66" t="s">
        <v>1087</v>
      </c>
      <c r="AO7" s="66" t="s">
        <v>1088</v>
      </c>
      <c r="AP7" s="66" t="s">
        <v>1089</v>
      </c>
      <c r="AQ7" s="66" t="s">
        <v>1090</v>
      </c>
      <c r="AU7" s="66"/>
      <c r="AV7" s="67"/>
      <c r="AW7" s="67"/>
      <c r="AX7" s="67"/>
      <c r="AY7" s="67"/>
    </row>
    <row r="8" spans="1:53" ht="26.25">
      <c r="A8" s="18" t="s">
        <v>849</v>
      </c>
      <c r="C8" s="69" t="s">
        <v>705</v>
      </c>
      <c r="D8" s="8"/>
      <c r="E8" s="95" t="s">
        <v>706</v>
      </c>
      <c r="F8" s="8"/>
      <c r="G8" s="1" t="s">
        <v>110</v>
      </c>
      <c r="H8" s="8"/>
      <c r="I8" s="1" t="s">
        <v>195</v>
      </c>
      <c r="K8" s="4" t="s">
        <v>677</v>
      </c>
      <c r="L8" s="8"/>
      <c r="M8" s="11" t="s">
        <v>707</v>
      </c>
      <c r="O8" s="1" t="s">
        <v>788</v>
      </c>
      <c r="Q8" s="1" t="s">
        <v>192</v>
      </c>
      <c r="S8" s="1" t="s">
        <v>764</v>
      </c>
      <c r="U8" s="1" t="s">
        <v>776</v>
      </c>
      <c r="Y8" t="s">
        <v>972</v>
      </c>
      <c r="AA8" s="58" t="s">
        <v>957</v>
      </c>
      <c r="AB8" s="60">
        <v>2</v>
      </c>
      <c r="AE8" s="66" t="s">
        <v>1091</v>
      </c>
      <c r="AF8" s="66" t="s">
        <v>1092</v>
      </c>
      <c r="AG8" s="66"/>
      <c r="AH8" s="66" t="s">
        <v>1093</v>
      </c>
      <c r="AI8" s="66"/>
      <c r="AJ8" s="66" t="s">
        <v>1094</v>
      </c>
      <c r="AK8" s="66"/>
      <c r="AL8" s="66" t="s">
        <v>1095</v>
      </c>
      <c r="AM8" s="66"/>
      <c r="AN8" s="66" t="s">
        <v>1096</v>
      </c>
      <c r="AO8" s="66" t="s">
        <v>1097</v>
      </c>
      <c r="AP8" s="66"/>
      <c r="AQ8" s="66" t="s">
        <v>1098</v>
      </c>
      <c r="AU8" s="66"/>
      <c r="AV8" s="67"/>
      <c r="AW8" s="67"/>
      <c r="AX8" s="67"/>
      <c r="AY8" s="67"/>
    </row>
    <row r="9" spans="1:53" ht="15" customHeight="1">
      <c r="A9" s="19" t="s">
        <v>831</v>
      </c>
      <c r="C9" s="69" t="s">
        <v>133</v>
      </c>
      <c r="D9" s="8"/>
      <c r="E9" s="95" t="s">
        <v>680</v>
      </c>
      <c r="F9" s="8"/>
      <c r="G9" s="1" t="s">
        <v>162</v>
      </c>
      <c r="H9" s="8"/>
      <c r="I9" s="1" t="s">
        <v>196</v>
      </c>
      <c r="K9" s="4" t="s">
        <v>163</v>
      </c>
      <c r="L9" s="8"/>
      <c r="M9" s="11" t="s">
        <v>708</v>
      </c>
      <c r="O9" s="1" t="s">
        <v>789</v>
      </c>
      <c r="Q9" s="1" t="s">
        <v>773</v>
      </c>
      <c r="S9" s="1" t="s">
        <v>772</v>
      </c>
      <c r="U9" s="1" t="s">
        <v>777</v>
      </c>
      <c r="Y9" t="s">
        <v>970</v>
      </c>
      <c r="AA9" s="58" t="s">
        <v>649</v>
      </c>
      <c r="AB9" s="60">
        <v>3</v>
      </c>
      <c r="AE9" s="66" t="s">
        <v>1099</v>
      </c>
      <c r="AF9" s="66" t="s">
        <v>1100</v>
      </c>
      <c r="AG9" s="66"/>
      <c r="AH9" s="66"/>
      <c r="AI9" s="66"/>
      <c r="AJ9" s="66" t="s">
        <v>1101</v>
      </c>
      <c r="AK9" s="66"/>
      <c r="AL9" s="66" t="s">
        <v>1102</v>
      </c>
      <c r="AM9" s="66"/>
      <c r="AN9" s="66" t="s">
        <v>1103</v>
      </c>
      <c r="AO9" s="66" t="s">
        <v>1104</v>
      </c>
      <c r="AP9" s="66"/>
      <c r="AQ9" s="66"/>
      <c r="AU9" s="66"/>
      <c r="AV9" s="67"/>
      <c r="AW9" s="67"/>
      <c r="AX9" s="67"/>
      <c r="AY9" s="67"/>
    </row>
    <row r="10" spans="1:53" ht="15" customHeight="1">
      <c r="A10" s="3" t="s">
        <v>832</v>
      </c>
      <c r="C10" s="69" t="s">
        <v>132</v>
      </c>
      <c r="D10" s="8"/>
      <c r="E10" s="95" t="s">
        <v>618</v>
      </c>
      <c r="F10" s="8"/>
      <c r="G10" s="1" t="s">
        <v>990</v>
      </c>
      <c r="H10" s="8"/>
      <c r="I10" s="1" t="s">
        <v>197</v>
      </c>
      <c r="K10" s="4" t="s">
        <v>164</v>
      </c>
      <c r="L10" s="8"/>
      <c r="M10" s="11" t="s">
        <v>709</v>
      </c>
      <c r="O10" s="1" t="s">
        <v>178</v>
      </c>
      <c r="Q10" s="1" t="s">
        <v>193</v>
      </c>
      <c r="S10" s="1" t="s">
        <v>771</v>
      </c>
      <c r="U10" s="1" t="s">
        <v>778</v>
      </c>
      <c r="W10" t="s">
        <v>22</v>
      </c>
      <c r="Y10" t="s">
        <v>971</v>
      </c>
      <c r="AA10" s="58" t="s">
        <v>650</v>
      </c>
      <c r="AB10" s="60">
        <v>3</v>
      </c>
      <c r="AE10" s="66" t="s">
        <v>1105</v>
      </c>
      <c r="AF10" s="66" t="s">
        <v>1106</v>
      </c>
      <c r="AG10" s="66"/>
      <c r="AH10" s="66"/>
      <c r="AI10" s="66"/>
      <c r="AJ10" s="66" t="s">
        <v>1107</v>
      </c>
      <c r="AK10" s="66"/>
      <c r="AL10" s="66" t="s">
        <v>1108</v>
      </c>
      <c r="AM10" s="66"/>
      <c r="AN10" s="66" t="s">
        <v>1109</v>
      </c>
      <c r="AO10" s="66" t="s">
        <v>1110</v>
      </c>
      <c r="AP10" s="66"/>
      <c r="AQ10" s="66"/>
      <c r="AU10" s="66"/>
      <c r="AV10" s="67"/>
      <c r="AW10" s="67"/>
      <c r="AX10" s="67"/>
      <c r="AY10" s="67"/>
    </row>
    <row r="11" spans="1:53" ht="39">
      <c r="A11" s="3" t="s">
        <v>833</v>
      </c>
      <c r="C11" s="69" t="s">
        <v>186</v>
      </c>
      <c r="D11" s="8"/>
      <c r="E11" s="95" t="s">
        <v>116</v>
      </c>
      <c r="F11" s="8"/>
      <c r="G11" s="1" t="s">
        <v>986</v>
      </c>
      <c r="H11" s="8"/>
      <c r="I11" s="1" t="s">
        <v>198</v>
      </c>
      <c r="K11" s="4" t="s">
        <v>166</v>
      </c>
      <c r="L11" s="8"/>
      <c r="M11" s="11" t="s">
        <v>710</v>
      </c>
      <c r="O11" s="1" t="s">
        <v>177</v>
      </c>
      <c r="Q11" s="1" t="s">
        <v>172</v>
      </c>
      <c r="S11" s="1" t="s">
        <v>168</v>
      </c>
      <c r="U11" s="1" t="s">
        <v>779</v>
      </c>
      <c r="W11" t="s">
        <v>924</v>
      </c>
      <c r="Y11" t="s">
        <v>1139</v>
      </c>
      <c r="AA11" s="63" t="s">
        <v>993</v>
      </c>
      <c r="AB11" s="64">
        <v>3</v>
      </c>
      <c r="AE11" s="66" t="s">
        <v>1111</v>
      </c>
      <c r="AF11" s="66"/>
      <c r="AG11" s="66"/>
      <c r="AH11" s="66"/>
      <c r="AI11" s="66"/>
      <c r="AJ11" s="66" t="s">
        <v>1112</v>
      </c>
      <c r="AK11" s="66"/>
      <c r="AL11" s="66"/>
      <c r="AM11" s="66"/>
      <c r="AN11" s="66" t="s">
        <v>1113</v>
      </c>
      <c r="AO11" s="66" t="s">
        <v>1114</v>
      </c>
      <c r="AP11" s="66"/>
      <c r="AQ11" s="66"/>
      <c r="AU11" s="66"/>
      <c r="AV11" s="67"/>
      <c r="AW11" s="67"/>
      <c r="AX11" s="67"/>
      <c r="AY11" s="67"/>
    </row>
    <row r="12" spans="1:53" ht="26.25">
      <c r="A12" s="3" t="s">
        <v>2</v>
      </c>
      <c r="C12" s="69" t="s">
        <v>185</v>
      </c>
      <c r="D12" s="8"/>
      <c r="E12" s="95" t="s">
        <v>117</v>
      </c>
      <c r="F12" s="8"/>
      <c r="G12" s="1" t="s">
        <v>111</v>
      </c>
      <c r="H12" s="8"/>
      <c r="I12" s="1" t="s">
        <v>124</v>
      </c>
      <c r="K12" s="4" t="s">
        <v>165</v>
      </c>
      <c r="L12" s="8"/>
      <c r="M12" s="11" t="s">
        <v>711</v>
      </c>
      <c r="O12" s="1" t="s">
        <v>125</v>
      </c>
      <c r="Q12" s="1" t="s">
        <v>170</v>
      </c>
      <c r="S12" s="1" t="s">
        <v>169</v>
      </c>
      <c r="U12" s="1" t="s">
        <v>780</v>
      </c>
      <c r="W12" t="s">
        <v>926</v>
      </c>
      <c r="AA12" s="58" t="s">
        <v>653</v>
      </c>
      <c r="AB12" s="60">
        <v>3</v>
      </c>
      <c r="AE12" s="66" t="s">
        <v>1115</v>
      </c>
      <c r="AF12" s="66"/>
      <c r="AG12" s="66"/>
      <c r="AH12" s="66"/>
      <c r="AI12" s="66"/>
      <c r="AJ12" s="66" t="s">
        <v>1116</v>
      </c>
      <c r="AK12" s="66"/>
      <c r="AL12" s="66"/>
      <c r="AM12" s="66"/>
      <c r="AN12" s="66" t="s">
        <v>1117</v>
      </c>
      <c r="AO12" s="66" t="s">
        <v>1118</v>
      </c>
      <c r="AP12" s="66"/>
      <c r="AQ12" s="66"/>
      <c r="AU12" s="66"/>
      <c r="AV12" s="67"/>
      <c r="AW12" s="67"/>
      <c r="AX12" s="67"/>
      <c r="AY12" s="67"/>
    </row>
    <row r="13" spans="1:53" ht="39">
      <c r="A13" s="70" t="s">
        <v>22</v>
      </c>
      <c r="C13" s="69" t="s">
        <v>187</v>
      </c>
      <c r="D13" s="8"/>
      <c r="E13" s="95" t="s">
        <v>175</v>
      </c>
      <c r="F13" s="8"/>
      <c r="G13" s="1" t="s">
        <v>109</v>
      </c>
      <c r="H13" s="8"/>
      <c r="I13" s="1" t="s">
        <v>122</v>
      </c>
      <c r="K13" s="4" t="s">
        <v>114</v>
      </c>
      <c r="L13" s="8"/>
      <c r="M13" s="11" t="s">
        <v>712</v>
      </c>
      <c r="O13" s="1" t="s">
        <v>126</v>
      </c>
      <c r="Q13" s="1" t="s">
        <v>171</v>
      </c>
      <c r="S13" s="1" t="s">
        <v>167</v>
      </c>
      <c r="U13" s="1" t="s">
        <v>781</v>
      </c>
      <c r="W13" t="s">
        <v>925</v>
      </c>
      <c r="AA13" s="58" t="s">
        <v>654</v>
      </c>
      <c r="AB13" s="60">
        <v>3</v>
      </c>
      <c r="AE13" s="66" t="s">
        <v>1119</v>
      </c>
      <c r="AF13" s="66"/>
      <c r="AG13" s="66"/>
      <c r="AH13" s="66"/>
      <c r="AI13" s="66"/>
      <c r="AJ13" s="66"/>
      <c r="AK13" s="66"/>
      <c r="AL13" s="66"/>
      <c r="AM13" s="66"/>
      <c r="AN13" s="66" t="s">
        <v>1120</v>
      </c>
      <c r="AO13" s="66" t="s">
        <v>1121</v>
      </c>
      <c r="AP13" s="66"/>
      <c r="AQ13" s="66"/>
      <c r="AU13" s="66"/>
      <c r="AV13" s="67"/>
      <c r="AW13" s="67"/>
      <c r="AX13" s="67"/>
      <c r="AY13" s="67"/>
    </row>
    <row r="14" spans="1:53" ht="26.25">
      <c r="A14" s="70" t="s">
        <v>23</v>
      </c>
      <c r="C14" s="69" t="s">
        <v>134</v>
      </c>
      <c r="D14" s="8"/>
      <c r="E14" s="95" t="s">
        <v>174</v>
      </c>
      <c r="F14" s="8"/>
      <c r="G14" s="1" t="s">
        <v>987</v>
      </c>
      <c r="H14" s="8"/>
      <c r="I14" s="1" t="s">
        <v>118</v>
      </c>
      <c r="K14" s="4" t="s">
        <v>681</v>
      </c>
      <c r="L14" s="8"/>
      <c r="M14" s="11" t="s">
        <v>713</v>
      </c>
      <c r="O14" s="1" t="s">
        <v>74</v>
      </c>
      <c r="Q14" s="1" t="s">
        <v>173</v>
      </c>
      <c r="S14" s="1" t="s">
        <v>767</v>
      </c>
      <c r="U14" s="1" t="s">
        <v>782</v>
      </c>
      <c r="W14" t="s">
        <v>927</v>
      </c>
      <c r="AA14" s="58" t="s">
        <v>652</v>
      </c>
      <c r="AB14" s="60">
        <v>3</v>
      </c>
      <c r="AE14" s="66" t="s">
        <v>1122</v>
      </c>
      <c r="AF14" s="66"/>
      <c r="AG14" s="66"/>
      <c r="AH14" s="66"/>
      <c r="AI14" s="66"/>
      <c r="AJ14" s="66"/>
      <c r="AK14" s="66"/>
      <c r="AL14" s="66"/>
      <c r="AM14" s="66"/>
      <c r="AN14" s="66" t="s">
        <v>1123</v>
      </c>
      <c r="AO14" s="66" t="s">
        <v>1124</v>
      </c>
      <c r="AP14" s="66"/>
      <c r="AQ14" s="66"/>
      <c r="AU14" s="66"/>
      <c r="AV14" s="67"/>
      <c r="AW14" s="67"/>
      <c r="AX14" s="67"/>
      <c r="AY14" s="67"/>
    </row>
    <row r="15" spans="1:53" ht="26.25">
      <c r="A15" s="70" t="s">
        <v>958</v>
      </c>
      <c r="C15" s="69" t="s">
        <v>94</v>
      </c>
      <c r="D15" s="8"/>
      <c r="E15" s="95" t="s">
        <v>56</v>
      </c>
      <c r="F15" s="8"/>
      <c r="G15" s="1" t="s">
        <v>714</v>
      </c>
      <c r="H15" s="8"/>
      <c r="I15" s="1" t="s">
        <v>176</v>
      </c>
      <c r="K15" s="4" t="s">
        <v>112</v>
      </c>
      <c r="L15" s="8"/>
      <c r="M15" s="11" t="s">
        <v>715</v>
      </c>
      <c r="O15" s="1" t="s">
        <v>65</v>
      </c>
      <c r="Q15" s="1" t="s">
        <v>115</v>
      </c>
      <c r="S15" s="1" t="s">
        <v>39</v>
      </c>
      <c r="U15" s="1" t="s">
        <v>199</v>
      </c>
      <c r="AA15" s="58" t="s">
        <v>1126</v>
      </c>
      <c r="AB15">
        <v>3</v>
      </c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 t="s">
        <v>1125</v>
      </c>
      <c r="AP15" s="66"/>
      <c r="AQ15" s="66"/>
      <c r="AU15" s="66"/>
      <c r="AV15" s="67"/>
      <c r="AW15" s="67"/>
      <c r="AX15" s="67"/>
      <c r="AY15" s="67"/>
    </row>
    <row r="16" spans="1:53">
      <c r="A16" s="70" t="s">
        <v>969</v>
      </c>
      <c r="C16" s="68" t="s">
        <v>1141</v>
      </c>
      <c r="D16" s="8"/>
      <c r="E16" s="95" t="s">
        <v>54</v>
      </c>
      <c r="F16" s="8"/>
      <c r="G16" s="1" t="s">
        <v>1127</v>
      </c>
      <c r="H16" s="8"/>
      <c r="I16" s="1" t="s">
        <v>123</v>
      </c>
      <c r="K16" s="4" t="s">
        <v>113</v>
      </c>
      <c r="L16" s="8"/>
      <c r="M16" s="11" t="s">
        <v>716</v>
      </c>
      <c r="O16" s="1" t="s">
        <v>72</v>
      </c>
      <c r="Q16" s="1" t="s">
        <v>49</v>
      </c>
      <c r="S16" s="1" t="s">
        <v>40</v>
      </c>
      <c r="U16" s="1" t="s">
        <v>200</v>
      </c>
      <c r="W16" t="s">
        <v>23</v>
      </c>
      <c r="AA16" s="59" t="s">
        <v>1153</v>
      </c>
      <c r="AB16" s="64">
        <v>4</v>
      </c>
    </row>
    <row r="17" spans="1:28">
      <c r="A17" s="70" t="s">
        <v>953</v>
      </c>
      <c r="C17" s="69" t="s">
        <v>93</v>
      </c>
      <c r="D17" s="8"/>
      <c r="E17" s="95" t="s">
        <v>717</v>
      </c>
      <c r="F17" s="8"/>
      <c r="G17" s="1" t="s">
        <v>718</v>
      </c>
      <c r="H17" s="8"/>
      <c r="I17" s="1" t="s">
        <v>119</v>
      </c>
      <c r="K17" s="4" t="s">
        <v>679</v>
      </c>
      <c r="L17" s="8"/>
      <c r="M17" s="11" t="s">
        <v>719</v>
      </c>
      <c r="O17" s="1" t="s">
        <v>67</v>
      </c>
      <c r="Q17" s="1" t="s">
        <v>42</v>
      </c>
      <c r="S17" s="1" t="s">
        <v>768</v>
      </c>
      <c r="AA17" s="17" t="s">
        <v>1154</v>
      </c>
      <c r="AB17" s="64">
        <v>3</v>
      </c>
    </row>
    <row r="18" spans="1:28">
      <c r="C18" s="69" t="s">
        <v>102</v>
      </c>
      <c r="D18" s="8"/>
      <c r="E18" s="95" t="s">
        <v>720</v>
      </c>
      <c r="F18" s="8"/>
      <c r="G18" s="1" t="s">
        <v>985</v>
      </c>
      <c r="H18" s="8"/>
      <c r="I18" s="1" t="s">
        <v>120</v>
      </c>
      <c r="K18" s="4" t="s">
        <v>682</v>
      </c>
      <c r="L18" s="8"/>
      <c r="M18" s="11" t="s">
        <v>721</v>
      </c>
      <c r="O18" s="1" t="s">
        <v>75</v>
      </c>
      <c r="Q18" s="1" t="s">
        <v>51</v>
      </c>
      <c r="S18" s="1" t="s">
        <v>1132</v>
      </c>
      <c r="U18" s="1" t="s">
        <v>3</v>
      </c>
      <c r="W18" t="s">
        <v>979</v>
      </c>
      <c r="AA18" s="63" t="s">
        <v>1156</v>
      </c>
      <c r="AB18" s="64">
        <v>3</v>
      </c>
    </row>
    <row r="19" spans="1:28" ht="15" customHeight="1">
      <c r="C19" s="69" t="s">
        <v>99</v>
      </c>
      <c r="D19" s="8"/>
      <c r="E19" s="95" t="s">
        <v>722</v>
      </c>
      <c r="F19" s="8"/>
      <c r="G19" s="1" t="s">
        <v>1142</v>
      </c>
      <c r="H19" s="8"/>
      <c r="I19" s="1" t="s">
        <v>121</v>
      </c>
      <c r="K19" s="4" t="s">
        <v>32</v>
      </c>
      <c r="L19" s="8"/>
      <c r="M19" s="11" t="s">
        <v>723</v>
      </c>
      <c r="O19" s="1" t="s">
        <v>1135</v>
      </c>
      <c r="Q19" s="1" t="s">
        <v>43</v>
      </c>
      <c r="S19" s="1" t="s">
        <v>770</v>
      </c>
      <c r="U19" s="1" t="s">
        <v>4</v>
      </c>
      <c r="W19" t="s">
        <v>928</v>
      </c>
    </row>
    <row r="20" spans="1:28" ht="15" customHeight="1">
      <c r="C20" s="69" t="s">
        <v>95</v>
      </c>
      <c r="D20" s="8"/>
      <c r="E20" s="95" t="s">
        <v>724</v>
      </c>
      <c r="F20" s="8"/>
      <c r="G20" s="1" t="s">
        <v>988</v>
      </c>
      <c r="H20" s="8"/>
      <c r="I20" s="1" t="s">
        <v>727</v>
      </c>
      <c r="K20" s="4" t="s">
        <v>725</v>
      </c>
      <c r="L20" s="8"/>
      <c r="M20" s="11" t="s">
        <v>726</v>
      </c>
      <c r="O20" s="1" t="s">
        <v>68</v>
      </c>
      <c r="Q20" s="1" t="s">
        <v>41</v>
      </c>
      <c r="S20" s="1" t="s">
        <v>761</v>
      </c>
      <c r="U20" s="1" t="s">
        <v>5</v>
      </c>
      <c r="W20" t="s">
        <v>955</v>
      </c>
    </row>
    <row r="21" spans="1:28" ht="15" customHeight="1">
      <c r="C21" s="69" t="s">
        <v>752</v>
      </c>
      <c r="D21" s="8"/>
      <c r="E21" s="95" t="s">
        <v>728</v>
      </c>
      <c r="F21" s="8"/>
      <c r="G21" s="1" t="s">
        <v>1131</v>
      </c>
      <c r="H21" s="8"/>
      <c r="I21" s="1" t="s">
        <v>62</v>
      </c>
      <c r="K21" s="4" t="s">
        <v>35</v>
      </c>
      <c r="L21" s="8"/>
      <c r="M21" s="11" t="s">
        <v>131</v>
      </c>
      <c r="O21" s="1" t="s">
        <v>69</v>
      </c>
      <c r="Q21" s="1" t="s">
        <v>53</v>
      </c>
      <c r="S21" s="1" t="s">
        <v>766</v>
      </c>
      <c r="U21" s="1" t="s">
        <v>6</v>
      </c>
      <c r="W21" t="s">
        <v>954</v>
      </c>
    </row>
    <row r="22" spans="1:28">
      <c r="C22" s="69" t="s">
        <v>753</v>
      </c>
      <c r="D22" s="8"/>
      <c r="E22" s="95" t="s">
        <v>683</v>
      </c>
      <c r="F22" s="8"/>
      <c r="G22" s="1" t="s">
        <v>989</v>
      </c>
      <c r="H22" s="8"/>
      <c r="I22" s="1" t="s">
        <v>63</v>
      </c>
      <c r="K22" s="4" t="s">
        <v>684</v>
      </c>
      <c r="L22" s="8"/>
      <c r="M22" s="11" t="s">
        <v>128</v>
      </c>
      <c r="O22" s="1" t="s">
        <v>66</v>
      </c>
      <c r="Q22" s="1" t="s">
        <v>45</v>
      </c>
      <c r="S22" s="1" t="s">
        <v>765</v>
      </c>
      <c r="W22" t="s">
        <v>956</v>
      </c>
    </row>
    <row r="23" spans="1:28">
      <c r="C23" s="69" t="s">
        <v>1140</v>
      </c>
      <c r="D23" s="8"/>
      <c r="E23" s="95" t="s">
        <v>55</v>
      </c>
      <c r="F23" s="8"/>
      <c r="G23" s="1" t="s">
        <v>729</v>
      </c>
      <c r="H23" s="8"/>
      <c r="I23" s="1" t="s">
        <v>64</v>
      </c>
      <c r="K23" s="4" t="s">
        <v>36</v>
      </c>
      <c r="L23" s="8"/>
      <c r="M23" s="11" t="s">
        <v>181</v>
      </c>
      <c r="O23" s="1" t="s">
        <v>73</v>
      </c>
      <c r="Q23" s="1" t="s">
        <v>46</v>
      </c>
      <c r="S23" s="1" t="s">
        <v>38</v>
      </c>
      <c r="U23" s="1" t="s">
        <v>7</v>
      </c>
      <c r="W23" t="s">
        <v>619</v>
      </c>
    </row>
    <row r="24" spans="1:28">
      <c r="C24" s="69" t="s">
        <v>754</v>
      </c>
      <c r="D24" s="8"/>
      <c r="E24" s="95" t="s">
        <v>685</v>
      </c>
      <c r="F24" s="8"/>
      <c r="G24" s="1" t="s">
        <v>30</v>
      </c>
      <c r="H24" s="8"/>
      <c r="I24" s="1" t="s">
        <v>730</v>
      </c>
      <c r="K24" s="4" t="s">
        <v>34</v>
      </c>
      <c r="L24" s="8"/>
      <c r="M24" s="11" t="s">
        <v>182</v>
      </c>
      <c r="O24" s="1" t="s">
        <v>70</v>
      </c>
      <c r="Q24" s="1" t="s">
        <v>47</v>
      </c>
      <c r="U24" s="1" t="s">
        <v>8</v>
      </c>
      <c r="W24" t="s">
        <v>619</v>
      </c>
    </row>
    <row r="25" spans="1:28">
      <c r="C25" s="69" t="s">
        <v>100</v>
      </c>
      <c r="D25" s="8"/>
      <c r="E25" s="95" t="s">
        <v>57</v>
      </c>
      <c r="F25" s="8"/>
      <c r="G25" s="1" t="s">
        <v>731</v>
      </c>
      <c r="H25" s="8"/>
      <c r="I25" s="1" t="s">
        <v>59</v>
      </c>
      <c r="K25" s="4" t="s">
        <v>31</v>
      </c>
      <c r="L25" s="8"/>
      <c r="M25" s="11" t="s">
        <v>188</v>
      </c>
      <c r="O25" s="1" t="s">
        <v>71</v>
      </c>
      <c r="Q25" s="1" t="s">
        <v>48</v>
      </c>
      <c r="U25" s="1" t="s">
        <v>9</v>
      </c>
      <c r="W25" t="s">
        <v>969</v>
      </c>
      <c r="AA25" s="57" t="s">
        <v>808</v>
      </c>
      <c r="AB25" s="64">
        <v>1</v>
      </c>
    </row>
    <row r="26" spans="1:28">
      <c r="C26" s="69" t="s">
        <v>101</v>
      </c>
      <c r="D26" s="8"/>
      <c r="E26" s="96" t="s">
        <v>58</v>
      </c>
      <c r="F26" s="8"/>
      <c r="G26" s="10"/>
      <c r="H26" s="8"/>
      <c r="I26" s="1" t="s">
        <v>733</v>
      </c>
      <c r="K26" s="4" t="s">
        <v>686</v>
      </c>
      <c r="L26" s="8"/>
      <c r="M26" s="11" t="s">
        <v>732</v>
      </c>
      <c r="O26" s="1" t="s">
        <v>763</v>
      </c>
      <c r="Q26" s="1" t="s">
        <v>50</v>
      </c>
      <c r="U26" s="1" t="s">
        <v>10</v>
      </c>
      <c r="W26" t="s">
        <v>959</v>
      </c>
      <c r="AA26" s="16" t="s">
        <v>809</v>
      </c>
      <c r="AB26" s="64">
        <v>2</v>
      </c>
    </row>
    <row r="27" spans="1:28" ht="17.25" customHeight="1">
      <c r="A27" s="1"/>
      <c r="C27" s="69" t="s">
        <v>97</v>
      </c>
      <c r="D27" s="8"/>
      <c r="E27" s="1"/>
      <c r="F27" s="8"/>
      <c r="H27" s="8"/>
      <c r="I27" s="1" t="s">
        <v>734</v>
      </c>
      <c r="K27" s="4" t="s">
        <v>33</v>
      </c>
      <c r="L27" s="8"/>
      <c r="M27" s="11" t="s">
        <v>189</v>
      </c>
      <c r="O27" s="1" t="s">
        <v>137</v>
      </c>
      <c r="Q27" s="1" t="s">
        <v>44</v>
      </c>
      <c r="U27" s="1" t="s">
        <v>7</v>
      </c>
      <c r="W27" t="s">
        <v>966</v>
      </c>
    </row>
    <row r="28" spans="1:28" ht="15" customHeight="1">
      <c r="A28" s="1"/>
      <c r="C28" s="69" t="s">
        <v>98</v>
      </c>
      <c r="D28" s="8"/>
      <c r="E28" s="10"/>
      <c r="F28" s="23"/>
      <c r="G28" s="2" t="s">
        <v>838</v>
      </c>
      <c r="H28" s="23"/>
      <c r="I28" s="1" t="s">
        <v>735</v>
      </c>
      <c r="K28" s="4" t="s">
        <v>687</v>
      </c>
      <c r="L28" s="8"/>
      <c r="M28" s="11" t="s">
        <v>179</v>
      </c>
      <c r="O28" s="1" t="s">
        <v>138</v>
      </c>
      <c r="Q28" s="1" t="s">
        <v>52</v>
      </c>
      <c r="S28" s="1" t="s">
        <v>844</v>
      </c>
      <c r="U28" s="1" t="s">
        <v>11</v>
      </c>
      <c r="W28" t="s">
        <v>961</v>
      </c>
      <c r="AA28" t="s">
        <v>886</v>
      </c>
      <c r="AB28">
        <v>2</v>
      </c>
    </row>
    <row r="29" spans="1:28" ht="15" customHeight="1">
      <c r="A29" s="1"/>
      <c r="C29" s="69" t="s">
        <v>96</v>
      </c>
      <c r="D29" s="8"/>
      <c r="E29" s="1" t="s">
        <v>837</v>
      </c>
      <c r="F29" s="8"/>
      <c r="G29" s="2" t="s">
        <v>204</v>
      </c>
      <c r="H29" s="8"/>
      <c r="I29" s="1" t="s">
        <v>737</v>
      </c>
      <c r="K29" s="4" t="s">
        <v>37</v>
      </c>
      <c r="L29" s="8"/>
      <c r="M29" s="11" t="s">
        <v>736</v>
      </c>
      <c r="O29" s="1" t="s">
        <v>604</v>
      </c>
      <c r="Q29" s="1" t="s">
        <v>136</v>
      </c>
      <c r="S29" s="1" t="s">
        <v>202</v>
      </c>
      <c r="W29" t="s">
        <v>962</v>
      </c>
    </row>
    <row r="30" spans="1:28">
      <c r="A30" s="1"/>
      <c r="C30" s="69" t="s">
        <v>143</v>
      </c>
      <c r="D30" s="8"/>
      <c r="E30" s="1" t="s">
        <v>204</v>
      </c>
      <c r="F30" s="8"/>
      <c r="G30" s="1" t="s">
        <v>202</v>
      </c>
      <c r="H30" s="8"/>
      <c r="I30" s="1" t="s">
        <v>60</v>
      </c>
      <c r="K30" s="4" t="s">
        <v>688</v>
      </c>
      <c r="L30" s="8"/>
      <c r="M30" s="11" t="s">
        <v>183</v>
      </c>
      <c r="O30" s="10"/>
      <c r="Q30" s="1" t="s">
        <v>602</v>
      </c>
      <c r="S30" s="1" t="s">
        <v>204</v>
      </c>
      <c r="U30" s="1" t="s">
        <v>12</v>
      </c>
      <c r="AA30" s="16"/>
    </row>
    <row r="31" spans="1:28">
      <c r="A31" s="1"/>
      <c r="C31" s="69" t="s">
        <v>606</v>
      </c>
      <c r="E31" s="1" t="s">
        <v>202</v>
      </c>
      <c r="F31" s="8"/>
      <c r="G31" s="1" t="s">
        <v>203</v>
      </c>
      <c r="H31" s="8"/>
      <c r="I31" s="1" t="s">
        <v>738</v>
      </c>
      <c r="K31" s="4" t="s">
        <v>135</v>
      </c>
      <c r="L31" s="8"/>
      <c r="M31" s="11" t="s">
        <v>190</v>
      </c>
      <c r="O31" s="1" t="s">
        <v>840</v>
      </c>
      <c r="S31" s="1" t="s">
        <v>203</v>
      </c>
      <c r="U31" s="1" t="s">
        <v>1</v>
      </c>
      <c r="AA31" s="16"/>
    </row>
    <row r="32" spans="1:28" ht="15" customHeight="1">
      <c r="A32" s="1"/>
      <c r="C32" s="97"/>
      <c r="E32" s="1" t="s">
        <v>203</v>
      </c>
      <c r="F32" s="8"/>
      <c r="H32" s="8"/>
      <c r="I32" s="1" t="s">
        <v>61</v>
      </c>
      <c r="K32" s="4" t="s">
        <v>201</v>
      </c>
      <c r="L32" s="8"/>
      <c r="M32" s="11" t="s">
        <v>180</v>
      </c>
      <c r="O32" s="1" t="s">
        <v>204</v>
      </c>
      <c r="Q32" s="1" t="s">
        <v>843</v>
      </c>
      <c r="U32" s="1" t="s">
        <v>13</v>
      </c>
      <c r="W32" t="s">
        <v>953</v>
      </c>
      <c r="AA32" s="16" t="s">
        <v>887</v>
      </c>
      <c r="AB32">
        <v>1</v>
      </c>
    </row>
    <row r="33" spans="1:28" ht="18" customHeight="1">
      <c r="A33" s="1"/>
      <c r="C33" s="74"/>
      <c r="G33" s="1" t="s">
        <v>110</v>
      </c>
      <c r="I33" s="1" t="s">
        <v>739</v>
      </c>
      <c r="K33" s="2"/>
      <c r="M33" s="11" t="s">
        <v>184</v>
      </c>
      <c r="O33" s="1" t="s">
        <v>202</v>
      </c>
      <c r="Q33" s="1" t="s">
        <v>204</v>
      </c>
      <c r="S33" s="1" t="s">
        <v>168</v>
      </c>
      <c r="U33" s="1" t="s">
        <v>14</v>
      </c>
      <c r="W33" t="s">
        <v>960</v>
      </c>
      <c r="AA33" s="16" t="s">
        <v>888</v>
      </c>
      <c r="AB33">
        <v>1</v>
      </c>
    </row>
    <row r="34" spans="1:28" ht="15" customHeight="1">
      <c r="A34" s="1"/>
      <c r="C34" s="71" t="s">
        <v>850</v>
      </c>
      <c r="E34" s="1" t="s">
        <v>174</v>
      </c>
      <c r="F34" s="8"/>
      <c r="G34" s="1" t="s">
        <v>229</v>
      </c>
      <c r="H34" s="8"/>
      <c r="I34" s="1" t="s">
        <v>1165</v>
      </c>
      <c r="K34" s="26" t="s">
        <v>839</v>
      </c>
      <c r="L34" s="3"/>
      <c r="M34" s="11" t="s">
        <v>129</v>
      </c>
      <c r="O34" s="1" t="s">
        <v>203</v>
      </c>
      <c r="Q34" s="1" t="s">
        <v>202</v>
      </c>
      <c r="S34" s="1" t="s">
        <v>241</v>
      </c>
      <c r="U34" s="1" t="s">
        <v>15</v>
      </c>
      <c r="W34" t="s">
        <v>967</v>
      </c>
    </row>
    <row r="35" spans="1:28" ht="15" customHeight="1">
      <c r="A35" s="1"/>
      <c r="C35" s="71" t="s">
        <v>203</v>
      </c>
      <c r="E35" s="1" t="s">
        <v>210</v>
      </c>
      <c r="F35" s="8"/>
      <c r="H35" s="8"/>
      <c r="I35" s="1" t="s">
        <v>740</v>
      </c>
      <c r="K35" s="4" t="s">
        <v>202</v>
      </c>
      <c r="L35" s="8"/>
      <c r="M35" s="11" t="s">
        <v>127</v>
      </c>
      <c r="Q35" s="1" t="s">
        <v>203</v>
      </c>
      <c r="S35" s="1" t="s">
        <v>208</v>
      </c>
      <c r="U35" s="1" t="s">
        <v>16</v>
      </c>
      <c r="W35" t="s">
        <v>963</v>
      </c>
      <c r="Y35" t="str">
        <f>UPPER(X36)</f>
        <v/>
      </c>
      <c r="AA35" s="51" t="s">
        <v>868</v>
      </c>
      <c r="AB35" s="47" t="s">
        <v>854</v>
      </c>
    </row>
    <row r="36" spans="1:28" ht="15" customHeight="1">
      <c r="A36" s="1"/>
      <c r="C36" s="71" t="s">
        <v>202</v>
      </c>
      <c r="E36" s="1" t="s">
        <v>249</v>
      </c>
      <c r="F36" s="8"/>
      <c r="G36" s="1" t="s">
        <v>162</v>
      </c>
      <c r="H36" s="8"/>
      <c r="I36" s="1" t="s">
        <v>741</v>
      </c>
      <c r="K36" s="4" t="s">
        <v>203</v>
      </c>
      <c r="L36" s="8"/>
      <c r="M36" s="11" t="s">
        <v>130</v>
      </c>
      <c r="O36" s="1" t="s">
        <v>178</v>
      </c>
      <c r="W36" t="s">
        <v>964</v>
      </c>
      <c r="AA36" s="50" t="s">
        <v>881</v>
      </c>
      <c r="AB36" s="47" t="s">
        <v>854</v>
      </c>
    </row>
    <row r="37" spans="1:28">
      <c r="A37" s="1"/>
      <c r="C37" s="71" t="s">
        <v>204</v>
      </c>
      <c r="E37" s="1" t="s">
        <v>305</v>
      </c>
      <c r="F37" s="8"/>
      <c r="G37" s="1" t="s">
        <v>661</v>
      </c>
      <c r="H37" s="8"/>
      <c r="I37" s="1" t="s">
        <v>603</v>
      </c>
      <c r="K37" s="4" t="s">
        <v>204</v>
      </c>
      <c r="L37" s="8"/>
      <c r="M37" s="11" t="s">
        <v>742</v>
      </c>
      <c r="O37" s="1" t="s">
        <v>792</v>
      </c>
      <c r="Q37" s="1" t="s">
        <v>41</v>
      </c>
      <c r="S37" s="1" t="s">
        <v>169</v>
      </c>
      <c r="U37" s="1" t="s">
        <v>17</v>
      </c>
      <c r="W37" t="s">
        <v>965</v>
      </c>
      <c r="AA37" s="17" t="s">
        <v>869</v>
      </c>
      <c r="AB37" s="47" t="s">
        <v>855</v>
      </c>
    </row>
    <row r="38" spans="1:28">
      <c r="A38" s="1"/>
      <c r="C38" s="70"/>
      <c r="G38" s="1" t="s">
        <v>226</v>
      </c>
      <c r="K38" s="4" t="s">
        <v>619</v>
      </c>
      <c r="L38" s="21"/>
      <c r="M38" s="90" t="s">
        <v>1155</v>
      </c>
      <c r="O38" s="1" t="s">
        <v>269</v>
      </c>
      <c r="Q38" s="1" t="s">
        <v>397</v>
      </c>
      <c r="S38" s="1" t="s">
        <v>242</v>
      </c>
      <c r="U38" s="1" t="s">
        <v>18</v>
      </c>
      <c r="AA38" s="17" t="s">
        <v>870</v>
      </c>
      <c r="AB38" s="47" t="s">
        <v>856</v>
      </c>
    </row>
    <row r="39" spans="1:28">
      <c r="A39" s="1"/>
      <c r="C39" s="71"/>
      <c r="E39" s="1" t="s">
        <v>54</v>
      </c>
      <c r="F39" s="8"/>
      <c r="G39" s="1" t="s">
        <v>293</v>
      </c>
      <c r="H39" s="8"/>
      <c r="I39" s="1" t="s">
        <v>124</v>
      </c>
      <c r="K39" s="4" t="s">
        <v>163</v>
      </c>
      <c r="L39" s="21"/>
      <c r="M39" s="11" t="s">
        <v>24</v>
      </c>
      <c r="Q39" s="1" t="s">
        <v>398</v>
      </c>
      <c r="S39" s="1" t="s">
        <v>207</v>
      </c>
      <c r="U39" s="1" t="s">
        <v>1</v>
      </c>
      <c r="AA39" s="17" t="s">
        <v>890</v>
      </c>
      <c r="AB39" s="47" t="s">
        <v>857</v>
      </c>
    </row>
    <row r="40" spans="1:28">
      <c r="A40" s="1"/>
      <c r="C40" s="71" t="s">
        <v>133</v>
      </c>
      <c r="E40" s="1" t="s">
        <v>425</v>
      </c>
      <c r="F40" s="8"/>
      <c r="H40" s="8"/>
      <c r="I40" s="1" t="s">
        <v>265</v>
      </c>
      <c r="K40" s="4" t="s">
        <v>620</v>
      </c>
      <c r="L40" s="21"/>
      <c r="M40" s="11" t="s">
        <v>0</v>
      </c>
      <c r="O40" s="1" t="s">
        <v>177</v>
      </c>
      <c r="U40" s="1" t="s">
        <v>19</v>
      </c>
      <c r="W40" t="s">
        <v>955</v>
      </c>
      <c r="AA40" s="50" t="s">
        <v>882</v>
      </c>
      <c r="AB40" s="47" t="s">
        <v>858</v>
      </c>
    </row>
    <row r="41" spans="1:28">
      <c r="A41" s="1"/>
      <c r="C41" s="71" t="s">
        <v>288</v>
      </c>
      <c r="E41" s="1" t="s">
        <v>426</v>
      </c>
      <c r="F41" s="8"/>
      <c r="G41" s="1" t="s">
        <v>990</v>
      </c>
      <c r="H41" s="8"/>
      <c r="I41" s="1" t="s">
        <v>266</v>
      </c>
      <c r="K41" s="4" t="s">
        <v>233</v>
      </c>
      <c r="L41" s="21"/>
      <c r="M41" s="11" t="s">
        <v>85</v>
      </c>
      <c r="O41" s="1" t="s">
        <v>793</v>
      </c>
      <c r="Q41" s="1" t="s">
        <v>170</v>
      </c>
      <c r="S41" s="1" t="s">
        <v>167</v>
      </c>
      <c r="U41" s="1" t="s">
        <v>20</v>
      </c>
      <c r="W41" s="56" t="s">
        <v>929</v>
      </c>
      <c r="AA41" s="17" t="s">
        <v>871</v>
      </c>
      <c r="AB41" s="47" t="s">
        <v>859</v>
      </c>
    </row>
    <row r="42" spans="1:28">
      <c r="A42" s="1"/>
      <c r="C42" s="70"/>
      <c r="G42" s="1" t="s">
        <v>662</v>
      </c>
      <c r="K42" s="4" t="s">
        <v>296</v>
      </c>
      <c r="L42" s="21"/>
      <c r="M42" s="11" t="s">
        <v>83</v>
      </c>
      <c r="O42" s="1" t="s">
        <v>268</v>
      </c>
      <c r="Q42" s="1" t="s">
        <v>800</v>
      </c>
      <c r="S42" s="1" t="s">
        <v>240</v>
      </c>
      <c r="U42" s="1" t="s">
        <v>21</v>
      </c>
      <c r="W42" t="s">
        <v>930</v>
      </c>
      <c r="AA42" s="17" t="s">
        <v>872</v>
      </c>
      <c r="AB42" s="47" t="s">
        <v>857</v>
      </c>
    </row>
    <row r="43" spans="1:28">
      <c r="A43" s="1"/>
      <c r="C43" s="71" t="s">
        <v>132</v>
      </c>
      <c r="E43" s="1" t="s">
        <v>55</v>
      </c>
      <c r="F43" s="8"/>
      <c r="G43" s="1" t="s">
        <v>232</v>
      </c>
      <c r="H43" s="8"/>
      <c r="I43" s="1" t="s">
        <v>122</v>
      </c>
      <c r="K43" s="4" t="s">
        <v>619</v>
      </c>
      <c r="L43" s="21"/>
      <c r="M43" s="11" t="s">
        <v>105</v>
      </c>
      <c r="Q43" s="1" t="s">
        <v>243</v>
      </c>
      <c r="S43" s="1" t="s">
        <v>804</v>
      </c>
      <c r="U43" s="1" t="s">
        <v>15</v>
      </c>
      <c r="W43" t="s">
        <v>931</v>
      </c>
      <c r="AA43" s="50" t="s">
        <v>883</v>
      </c>
      <c r="AB43" s="47" t="s">
        <v>858</v>
      </c>
    </row>
    <row r="44" spans="1:28">
      <c r="A44" s="1"/>
      <c r="C44" s="71" t="s">
        <v>286</v>
      </c>
      <c r="E44" s="1" t="s">
        <v>427</v>
      </c>
      <c r="F44" s="8"/>
      <c r="H44" s="8"/>
      <c r="I44" s="1" t="s">
        <v>601</v>
      </c>
      <c r="K44" s="4" t="s">
        <v>164</v>
      </c>
      <c r="L44" s="21"/>
      <c r="M44" s="11" t="s">
        <v>1143</v>
      </c>
      <c r="O44" s="1" t="s">
        <v>125</v>
      </c>
      <c r="S44" s="1" t="s">
        <v>981</v>
      </c>
      <c r="W44" t="s">
        <v>619</v>
      </c>
      <c r="AA44" s="17" t="s">
        <v>873</v>
      </c>
      <c r="AB44" s="47" t="s">
        <v>859</v>
      </c>
    </row>
    <row r="45" spans="1:28">
      <c r="A45" s="1"/>
      <c r="C45" s="71" t="s">
        <v>318</v>
      </c>
      <c r="E45" s="1" t="s">
        <v>428</v>
      </c>
      <c r="F45" s="8"/>
      <c r="G45" s="1" t="s">
        <v>986</v>
      </c>
      <c r="H45" s="8"/>
      <c r="I45" s="1" t="s">
        <v>261</v>
      </c>
      <c r="K45" s="4" t="s">
        <v>234</v>
      </c>
      <c r="L45" s="21"/>
      <c r="M45" s="11" t="s">
        <v>743</v>
      </c>
      <c r="O45" s="1" t="s">
        <v>267</v>
      </c>
      <c r="Q45" s="1" t="s">
        <v>42</v>
      </c>
      <c r="U45" s="1" t="s">
        <v>774</v>
      </c>
      <c r="W45" t="s">
        <v>954</v>
      </c>
      <c r="AA45" s="17" t="s">
        <v>874</v>
      </c>
      <c r="AB45" s="47" t="s">
        <v>854</v>
      </c>
    </row>
    <row r="46" spans="1:28">
      <c r="A46" s="1"/>
      <c r="C46" s="70"/>
      <c r="E46" s="1" t="s">
        <v>429</v>
      </c>
      <c r="F46" s="8"/>
      <c r="G46" s="1" t="s">
        <v>983</v>
      </c>
      <c r="H46" s="8"/>
      <c r="I46" s="1" t="s">
        <v>310</v>
      </c>
      <c r="K46" s="4" t="s">
        <v>626</v>
      </c>
      <c r="L46" s="21"/>
      <c r="M46" s="11" t="s">
        <v>84</v>
      </c>
      <c r="O46" s="1" t="s">
        <v>312</v>
      </c>
      <c r="Q46" s="1" t="s">
        <v>399</v>
      </c>
      <c r="S46" s="1" t="s">
        <v>767</v>
      </c>
      <c r="U46" s="1" t="s">
        <v>775</v>
      </c>
      <c r="W46" t="s">
        <v>932</v>
      </c>
      <c r="AA46" s="17" t="s">
        <v>875</v>
      </c>
      <c r="AB46" s="47" t="s">
        <v>860</v>
      </c>
    </row>
    <row r="47" spans="1:28">
      <c r="A47" s="1"/>
      <c r="C47" s="71" t="s">
        <v>186</v>
      </c>
      <c r="G47" s="1" t="s">
        <v>227</v>
      </c>
      <c r="K47" s="4" t="s">
        <v>619</v>
      </c>
      <c r="L47" s="21"/>
      <c r="M47" s="11" t="s">
        <v>91</v>
      </c>
      <c r="Q47" s="1" t="s">
        <v>400</v>
      </c>
      <c r="S47" s="1" t="s">
        <v>385</v>
      </c>
      <c r="U47" s="1" t="s">
        <v>776</v>
      </c>
      <c r="W47" t="s">
        <v>933</v>
      </c>
      <c r="AA47" s="17" t="s">
        <v>876</v>
      </c>
      <c r="AB47" s="47" t="s">
        <v>1152</v>
      </c>
    </row>
    <row r="48" spans="1:28">
      <c r="A48" s="1"/>
      <c r="C48" s="71" t="s">
        <v>991</v>
      </c>
      <c r="E48" s="1" t="s">
        <v>116</v>
      </c>
      <c r="F48" s="8"/>
      <c r="G48" s="1" t="s">
        <v>294</v>
      </c>
      <c r="H48" s="8"/>
      <c r="I48" s="1" t="s">
        <v>118</v>
      </c>
      <c r="K48" s="4" t="s">
        <v>166</v>
      </c>
      <c r="L48" s="21"/>
      <c r="M48" s="11" t="s">
        <v>79</v>
      </c>
      <c r="O48" s="1" t="s">
        <v>126</v>
      </c>
      <c r="S48" s="1" t="s">
        <v>387</v>
      </c>
      <c r="U48" s="1" t="s">
        <v>777</v>
      </c>
      <c r="W48" t="s">
        <v>934</v>
      </c>
      <c r="AA48" s="53" t="s">
        <v>894</v>
      </c>
      <c r="AB48" s="47" t="s">
        <v>862</v>
      </c>
    </row>
    <row r="49" spans="1:28">
      <c r="A49" s="1"/>
      <c r="C49" s="71" t="s">
        <v>285</v>
      </c>
      <c r="E49" s="1" t="s">
        <v>250</v>
      </c>
      <c r="F49" s="8"/>
      <c r="H49" s="8"/>
      <c r="I49" s="1" t="s">
        <v>254</v>
      </c>
      <c r="K49" s="4" t="s">
        <v>621</v>
      </c>
      <c r="L49" s="21"/>
      <c r="M49" s="11" t="s">
        <v>87</v>
      </c>
      <c r="O49" s="1" t="s">
        <v>787</v>
      </c>
      <c r="Q49" s="1" t="s">
        <v>43</v>
      </c>
      <c r="S49" s="1" t="s">
        <v>396</v>
      </c>
      <c r="U49" s="1" t="s">
        <v>778</v>
      </c>
      <c r="W49" t="s">
        <v>619</v>
      </c>
      <c r="AA49" s="53" t="s">
        <v>877</v>
      </c>
      <c r="AB49" s="62" t="s">
        <v>1146</v>
      </c>
    </row>
    <row r="50" spans="1:28">
      <c r="A50" s="1"/>
      <c r="C50" s="70"/>
      <c r="E50" s="1" t="s">
        <v>306</v>
      </c>
      <c r="F50" s="8"/>
      <c r="G50" s="1" t="s">
        <v>111</v>
      </c>
      <c r="H50" s="8"/>
      <c r="K50" s="4" t="s">
        <v>235</v>
      </c>
      <c r="L50" s="21"/>
      <c r="M50" s="11" t="s">
        <v>744</v>
      </c>
      <c r="O50" s="1" t="s">
        <v>313</v>
      </c>
      <c r="Q50" s="1" t="s">
        <v>401</v>
      </c>
      <c r="U50" s="1" t="s">
        <v>779</v>
      </c>
      <c r="W50" t="s">
        <v>956</v>
      </c>
      <c r="AA50" s="53" t="s">
        <v>889</v>
      </c>
      <c r="AB50" s="47" t="s">
        <v>897</v>
      </c>
    </row>
    <row r="51" spans="1:28" ht="15" customHeight="1">
      <c r="A51" s="1"/>
      <c r="C51" s="71" t="s">
        <v>185</v>
      </c>
      <c r="G51" s="1" t="s">
        <v>230</v>
      </c>
      <c r="K51" s="4" t="s">
        <v>619</v>
      </c>
      <c r="L51" s="21"/>
      <c r="M51" s="11" t="s">
        <v>745</v>
      </c>
      <c r="Q51" s="1" t="s">
        <v>402</v>
      </c>
      <c r="S51" s="1" t="s">
        <v>39</v>
      </c>
      <c r="U51" s="1" t="s">
        <v>780</v>
      </c>
      <c r="W51" t="s">
        <v>935</v>
      </c>
      <c r="AA51" s="53" t="s">
        <v>878</v>
      </c>
      <c r="AB51" s="47" t="s">
        <v>867</v>
      </c>
    </row>
    <row r="52" spans="1:28">
      <c r="A52" s="1"/>
      <c r="C52" s="71" t="s">
        <v>284</v>
      </c>
      <c r="E52" s="1" t="s">
        <v>720</v>
      </c>
      <c r="F52" s="8"/>
      <c r="G52" s="1" t="s">
        <v>231</v>
      </c>
      <c r="H52" s="8"/>
      <c r="I52" s="1" t="s">
        <v>176</v>
      </c>
      <c r="K52" s="4" t="s">
        <v>165</v>
      </c>
      <c r="L52" s="21"/>
      <c r="M52" s="11" t="s">
        <v>746</v>
      </c>
      <c r="O52" s="1" t="s">
        <v>74</v>
      </c>
      <c r="S52" s="1" t="s">
        <v>386</v>
      </c>
      <c r="U52" s="1" t="s">
        <v>781</v>
      </c>
      <c r="W52" t="s">
        <v>936</v>
      </c>
      <c r="AA52" s="53" t="s">
        <v>864</v>
      </c>
      <c r="AB52" s="47" t="s">
        <v>863</v>
      </c>
    </row>
    <row r="53" spans="1:28">
      <c r="A53" s="1"/>
      <c r="C53" s="71" t="s">
        <v>220</v>
      </c>
      <c r="E53" s="1" t="s">
        <v>656</v>
      </c>
      <c r="F53" s="8"/>
      <c r="G53" s="1" t="s">
        <v>295</v>
      </c>
      <c r="H53" s="8"/>
      <c r="I53" s="1" t="s">
        <v>214</v>
      </c>
      <c r="K53" s="4" t="s">
        <v>236</v>
      </c>
      <c r="L53" s="21"/>
      <c r="M53" s="11" t="s">
        <v>747</v>
      </c>
      <c r="O53" s="1" t="s">
        <v>491</v>
      </c>
      <c r="Q53" s="1" t="s">
        <v>171</v>
      </c>
      <c r="S53" s="1" t="s">
        <v>390</v>
      </c>
      <c r="U53" s="1" t="s">
        <v>782</v>
      </c>
      <c r="W53" t="s">
        <v>937</v>
      </c>
      <c r="AA53" s="53" t="s">
        <v>879</v>
      </c>
      <c r="AB53" s="47" t="s">
        <v>861</v>
      </c>
    </row>
    <row r="54" spans="1:28">
      <c r="A54" s="1"/>
      <c r="C54" s="70"/>
      <c r="E54" s="1" t="s">
        <v>430</v>
      </c>
      <c r="F54" s="8"/>
      <c r="G54" s="1"/>
      <c r="H54" s="8"/>
      <c r="I54" s="1" t="s">
        <v>264</v>
      </c>
      <c r="K54" s="4" t="s">
        <v>297</v>
      </c>
      <c r="L54" s="21"/>
      <c r="M54" s="11" t="s">
        <v>748</v>
      </c>
      <c r="O54" s="1" t="s">
        <v>492</v>
      </c>
      <c r="Q54" s="1" t="s">
        <v>302</v>
      </c>
      <c r="U54" s="1" t="s">
        <v>199</v>
      </c>
      <c r="W54" t="s">
        <v>619</v>
      </c>
      <c r="AA54" s="54" t="s">
        <v>880</v>
      </c>
      <c r="AB54" s="47" t="s">
        <v>861</v>
      </c>
    </row>
    <row r="55" spans="1:28" ht="15" customHeight="1">
      <c r="A55" s="1"/>
      <c r="C55" s="71" t="s">
        <v>187</v>
      </c>
      <c r="E55" s="1" t="s">
        <v>431</v>
      </c>
      <c r="F55" s="8"/>
      <c r="G55" s="1" t="s">
        <v>109</v>
      </c>
      <c r="H55" s="8"/>
      <c r="K55" s="4" t="s">
        <v>622</v>
      </c>
      <c r="L55" s="21"/>
      <c r="M55" s="11" t="s">
        <v>103</v>
      </c>
      <c r="O55" s="1" t="s">
        <v>493</v>
      </c>
      <c r="Q55" s="1" t="s">
        <v>798</v>
      </c>
      <c r="S55" s="1" t="s">
        <v>768</v>
      </c>
      <c r="U55" s="1" t="s">
        <v>200</v>
      </c>
      <c r="W55" t="s">
        <v>959</v>
      </c>
      <c r="AA55" s="54" t="s">
        <v>647</v>
      </c>
      <c r="AB55" s="47" t="s">
        <v>862</v>
      </c>
    </row>
    <row r="56" spans="1:28">
      <c r="C56" s="71" t="s">
        <v>287</v>
      </c>
      <c r="E56" s="1" t="s">
        <v>432</v>
      </c>
      <c r="F56" s="8"/>
      <c r="G56" s="1" t="s">
        <v>228</v>
      </c>
      <c r="H56" s="8"/>
      <c r="I56" s="1" t="s">
        <v>123</v>
      </c>
      <c r="K56" s="4" t="s">
        <v>619</v>
      </c>
      <c r="L56" s="21"/>
      <c r="M56" s="11" t="s">
        <v>86</v>
      </c>
      <c r="Q56" s="1" t="s">
        <v>244</v>
      </c>
      <c r="S56" s="1" t="s">
        <v>301</v>
      </c>
      <c r="U56" s="1" t="s">
        <v>199</v>
      </c>
      <c r="W56" t="s">
        <v>938</v>
      </c>
      <c r="AA56" s="54" t="s">
        <v>648</v>
      </c>
      <c r="AB56" s="47" t="s">
        <v>862</v>
      </c>
    </row>
    <row r="57" spans="1:28">
      <c r="C57" s="71" t="s">
        <v>222</v>
      </c>
      <c r="G57" s="1" t="s">
        <v>749</v>
      </c>
      <c r="I57" s="1" t="s">
        <v>262</v>
      </c>
      <c r="K57" s="4" t="s">
        <v>114</v>
      </c>
      <c r="L57" s="21"/>
      <c r="M57" s="11" t="s">
        <v>88</v>
      </c>
      <c r="O57" s="1" t="s">
        <v>65</v>
      </c>
      <c r="S57" s="1" t="s">
        <v>394</v>
      </c>
      <c r="U57" s="1" t="s">
        <v>200</v>
      </c>
      <c r="W57" t="s">
        <v>939</v>
      </c>
      <c r="AA57" s="55" t="s">
        <v>651</v>
      </c>
      <c r="AB57" s="48" t="s">
        <v>1150</v>
      </c>
    </row>
    <row r="58" spans="1:28">
      <c r="C58" s="70"/>
      <c r="E58" s="1" t="s">
        <v>722</v>
      </c>
      <c r="F58" s="8"/>
      <c r="H58" s="8"/>
      <c r="I58" s="1" t="s">
        <v>263</v>
      </c>
      <c r="K58" s="4" t="s">
        <v>598</v>
      </c>
      <c r="L58" s="21"/>
      <c r="M58" s="11" t="s">
        <v>104</v>
      </c>
      <c r="O58" s="1" t="s">
        <v>471</v>
      </c>
      <c r="Q58" s="1" t="s">
        <v>44</v>
      </c>
      <c r="W58" t="s">
        <v>940</v>
      </c>
      <c r="AA58" s="49" t="s">
        <v>974</v>
      </c>
      <c r="AB58" s="62" t="s">
        <v>973</v>
      </c>
    </row>
    <row r="59" spans="1:28">
      <c r="C59" s="71" t="s">
        <v>134</v>
      </c>
      <c r="E59" s="1" t="s">
        <v>657</v>
      </c>
      <c r="F59" s="8"/>
      <c r="G59" s="1" t="s">
        <v>987</v>
      </c>
      <c r="H59" s="8"/>
      <c r="I59" s="1" t="s">
        <v>311</v>
      </c>
      <c r="K59" s="4" t="s">
        <v>237</v>
      </c>
      <c r="L59" s="21"/>
      <c r="M59" s="11" t="s">
        <v>76</v>
      </c>
      <c r="O59" s="1" t="s">
        <v>472</v>
      </c>
      <c r="Q59" s="1" t="s">
        <v>403</v>
      </c>
      <c r="S59" s="1" t="s">
        <v>1132</v>
      </c>
      <c r="W59" t="s">
        <v>619</v>
      </c>
      <c r="AA59" s="49" t="s">
        <v>975</v>
      </c>
      <c r="AB59" s="62" t="s">
        <v>862</v>
      </c>
    </row>
    <row r="60" spans="1:28">
      <c r="C60" s="71" t="s">
        <v>289</v>
      </c>
      <c r="E60" s="1" t="s">
        <v>433</v>
      </c>
      <c r="F60" s="8"/>
      <c r="G60" s="1" t="s">
        <v>335</v>
      </c>
      <c r="H60" s="8"/>
      <c r="K60" s="4" t="s">
        <v>619</v>
      </c>
      <c r="L60" s="21"/>
      <c r="M60" s="11" t="s">
        <v>750</v>
      </c>
      <c r="O60" s="1" t="s">
        <v>496</v>
      </c>
      <c r="Q60" s="1" t="s">
        <v>404</v>
      </c>
      <c r="S60" s="1" t="s">
        <v>384</v>
      </c>
      <c r="W60" t="s">
        <v>966</v>
      </c>
      <c r="AA60" s="49" t="s">
        <v>976</v>
      </c>
      <c r="AB60" s="62" t="s">
        <v>978</v>
      </c>
    </row>
    <row r="61" spans="1:28">
      <c r="C61" s="71" t="s">
        <v>290</v>
      </c>
      <c r="G61" s="1" t="s">
        <v>336</v>
      </c>
      <c r="I61" s="1" t="s">
        <v>119</v>
      </c>
      <c r="K61" s="4" t="s">
        <v>681</v>
      </c>
      <c r="L61" s="21"/>
      <c r="M61" s="11" t="s">
        <v>751</v>
      </c>
      <c r="Q61" s="1" t="s">
        <v>405</v>
      </c>
      <c r="S61" s="1" t="s">
        <v>395</v>
      </c>
      <c r="W61" t="s">
        <v>941</v>
      </c>
      <c r="AA61" s="49" t="s">
        <v>977</v>
      </c>
      <c r="AB61" s="62" t="s">
        <v>978</v>
      </c>
    </row>
    <row r="62" spans="1:28">
      <c r="C62" s="70"/>
      <c r="E62" s="1" t="s">
        <v>175</v>
      </c>
      <c r="F62" s="8"/>
      <c r="H62" s="8"/>
      <c r="I62" s="1" t="s">
        <v>255</v>
      </c>
      <c r="K62" s="4" t="s">
        <v>238</v>
      </c>
      <c r="L62" s="21"/>
      <c r="M62" s="11" t="s">
        <v>89</v>
      </c>
      <c r="O62" s="1" t="s">
        <v>72</v>
      </c>
      <c r="W62" t="s">
        <v>942</v>
      </c>
    </row>
    <row r="63" spans="1:28">
      <c r="C63" s="71" t="s">
        <v>94</v>
      </c>
      <c r="E63" s="1" t="s">
        <v>658</v>
      </c>
      <c r="F63" s="8"/>
      <c r="G63" s="1" t="s">
        <v>1130</v>
      </c>
      <c r="H63" s="8"/>
      <c r="I63" s="1" t="s">
        <v>308</v>
      </c>
      <c r="K63" s="4" t="s">
        <v>298</v>
      </c>
      <c r="L63" s="21"/>
      <c r="M63" s="11" t="s">
        <v>108</v>
      </c>
      <c r="O63" s="1" t="s">
        <v>488</v>
      </c>
      <c r="Q63" s="1" t="s">
        <v>45</v>
      </c>
      <c r="S63" s="1" t="s">
        <v>761</v>
      </c>
      <c r="W63" t="s">
        <v>619</v>
      </c>
    </row>
    <row r="64" spans="1:28">
      <c r="C64" s="71" t="s">
        <v>552</v>
      </c>
      <c r="E64" s="1" t="s">
        <v>251</v>
      </c>
      <c r="F64" s="8"/>
      <c r="G64" s="1" t="s">
        <v>663</v>
      </c>
      <c r="H64" s="8"/>
      <c r="K64" s="4" t="s">
        <v>619</v>
      </c>
      <c r="L64" s="21"/>
      <c r="M64" t="s">
        <v>77</v>
      </c>
      <c r="O64" s="1" t="s">
        <v>499</v>
      </c>
      <c r="Q64" s="1" t="s">
        <v>406</v>
      </c>
      <c r="S64" s="1" t="s">
        <v>391</v>
      </c>
      <c r="W64" t="s">
        <v>961</v>
      </c>
      <c r="AA64" s="15" t="s">
        <v>898</v>
      </c>
      <c r="AB64" t="s">
        <v>899</v>
      </c>
    </row>
    <row r="65" spans="3:28" ht="15" customHeight="1">
      <c r="C65" s="71" t="s">
        <v>553</v>
      </c>
      <c r="G65" s="1" t="s">
        <v>332</v>
      </c>
      <c r="I65" s="1" t="s">
        <v>120</v>
      </c>
      <c r="K65" s="4" t="s">
        <v>112</v>
      </c>
      <c r="L65" s="21"/>
      <c r="M65" t="s">
        <v>78</v>
      </c>
      <c r="Q65" s="1" t="s">
        <v>407</v>
      </c>
      <c r="S65" s="1" t="s">
        <v>393</v>
      </c>
      <c r="W65" t="s">
        <v>943</v>
      </c>
      <c r="AA65" s="15" t="s">
        <v>1137</v>
      </c>
      <c r="AB65" t="s">
        <v>903</v>
      </c>
    </row>
    <row r="66" spans="3:28">
      <c r="C66" s="71" t="s">
        <v>554</v>
      </c>
      <c r="E66" s="1" t="s">
        <v>618</v>
      </c>
      <c r="F66" s="8"/>
      <c r="H66" s="8"/>
      <c r="I66" s="1" t="s">
        <v>600</v>
      </c>
      <c r="K66" s="4" t="s">
        <v>299</v>
      </c>
      <c r="L66" s="21"/>
      <c r="M66" t="s">
        <v>80</v>
      </c>
      <c r="O66" s="1" t="s">
        <v>67</v>
      </c>
      <c r="Q66" s="1" t="s">
        <v>408</v>
      </c>
      <c r="W66" t="s">
        <v>944</v>
      </c>
      <c r="AA66" s="15" t="s">
        <v>900</v>
      </c>
      <c r="AB66" t="s">
        <v>901</v>
      </c>
    </row>
    <row r="67" spans="3:28">
      <c r="C67" s="70"/>
      <c r="E67" s="1" t="s">
        <v>659</v>
      </c>
      <c r="F67" s="8"/>
      <c r="G67" s="1" t="s">
        <v>1127</v>
      </c>
      <c r="H67" s="8"/>
      <c r="I67" s="1" t="s">
        <v>256</v>
      </c>
      <c r="K67" s="4" t="s">
        <v>239</v>
      </c>
      <c r="L67" s="21"/>
      <c r="M67" t="s">
        <v>90</v>
      </c>
      <c r="O67" s="1" t="s">
        <v>476</v>
      </c>
      <c r="S67" s="1" t="s">
        <v>1134</v>
      </c>
      <c r="W67" t="s">
        <v>945</v>
      </c>
      <c r="AA67" s="15" t="s">
        <v>876</v>
      </c>
      <c r="AB67" t="s">
        <v>899</v>
      </c>
    </row>
    <row r="68" spans="3:28">
      <c r="C68" s="71" t="s">
        <v>93</v>
      </c>
      <c r="E68" s="1" t="s">
        <v>252</v>
      </c>
      <c r="F68" s="8"/>
      <c r="G68" s="1" t="s">
        <v>1128</v>
      </c>
      <c r="H68" s="8"/>
      <c r="K68" s="4" t="s">
        <v>619</v>
      </c>
      <c r="L68" s="21"/>
      <c r="M68" t="s">
        <v>107</v>
      </c>
      <c r="O68" s="1" t="s">
        <v>477</v>
      </c>
      <c r="Q68" s="1" t="s">
        <v>172</v>
      </c>
      <c r="S68" s="1" t="s">
        <v>1133</v>
      </c>
      <c r="W68" t="s">
        <v>619</v>
      </c>
      <c r="AA68" s="15" t="s">
        <v>902</v>
      </c>
      <c r="AB68" t="s">
        <v>903</v>
      </c>
    </row>
    <row r="69" spans="3:28">
      <c r="C69" s="71" t="s">
        <v>550</v>
      </c>
      <c r="G69" s="1" t="s">
        <v>1129</v>
      </c>
      <c r="I69" s="1" t="s">
        <v>121</v>
      </c>
      <c r="K69" s="4" t="s">
        <v>113</v>
      </c>
      <c r="L69" s="21"/>
      <c r="M69" t="s">
        <v>106</v>
      </c>
      <c r="Q69" s="2" t="s">
        <v>245</v>
      </c>
      <c r="S69" s="1" t="s">
        <v>392</v>
      </c>
      <c r="W69" t="s">
        <v>962</v>
      </c>
      <c r="AA69" s="15" t="s">
        <v>904</v>
      </c>
      <c r="AB69" t="s">
        <v>899</v>
      </c>
    </row>
    <row r="70" spans="3:28">
      <c r="C70" s="71" t="s">
        <v>551</v>
      </c>
      <c r="E70" s="1" t="s">
        <v>56</v>
      </c>
      <c r="F70" s="8"/>
      <c r="G70" s="1" t="s">
        <v>331</v>
      </c>
      <c r="H70" s="8"/>
      <c r="I70" s="1" t="s">
        <v>259</v>
      </c>
      <c r="K70" s="4" t="s">
        <v>599</v>
      </c>
      <c r="L70" s="21"/>
      <c r="M70" t="s">
        <v>92</v>
      </c>
      <c r="O70" s="1" t="s">
        <v>75</v>
      </c>
      <c r="Q70" s="1" t="s">
        <v>303</v>
      </c>
      <c r="W70" t="s">
        <v>619</v>
      </c>
      <c r="AA70" s="15" t="s">
        <v>645</v>
      </c>
      <c r="AB70" t="s">
        <v>899</v>
      </c>
    </row>
    <row r="71" spans="3:28">
      <c r="C71" s="70"/>
      <c r="E71" s="1" t="s">
        <v>436</v>
      </c>
      <c r="F71" s="8"/>
      <c r="H71" s="8"/>
      <c r="I71" s="1" t="s">
        <v>260</v>
      </c>
      <c r="K71" s="4" t="s">
        <v>300</v>
      </c>
      <c r="L71" s="21"/>
      <c r="M71" t="s">
        <v>81</v>
      </c>
      <c r="O71" s="1" t="s">
        <v>495</v>
      </c>
      <c r="Q71" s="1" t="s">
        <v>799</v>
      </c>
      <c r="S71" s="1" t="s">
        <v>765</v>
      </c>
      <c r="W71" t="s">
        <v>960</v>
      </c>
      <c r="AA71" s="15" t="s">
        <v>905</v>
      </c>
      <c r="AB71" t="s">
        <v>903</v>
      </c>
    </row>
    <row r="72" spans="3:28">
      <c r="C72" s="71" t="s">
        <v>102</v>
      </c>
      <c r="E72" s="1" t="s">
        <v>437</v>
      </c>
      <c r="F72" s="8"/>
      <c r="G72" s="1" t="s">
        <v>718</v>
      </c>
      <c r="H72" s="8"/>
      <c r="I72" s="1" t="s">
        <v>309</v>
      </c>
      <c r="K72" s="4" t="s">
        <v>619</v>
      </c>
      <c r="L72" s="21"/>
      <c r="M72" t="s">
        <v>82</v>
      </c>
      <c r="O72" s="1" t="s">
        <v>500</v>
      </c>
      <c r="S72" s="1" t="s">
        <v>383</v>
      </c>
      <c r="W72" t="s">
        <v>946</v>
      </c>
      <c r="AA72" s="15" t="s">
        <v>646</v>
      </c>
      <c r="AB72" t="s">
        <v>899</v>
      </c>
    </row>
    <row r="73" spans="3:28">
      <c r="C73" s="71" t="s">
        <v>577</v>
      </c>
      <c r="G73" s="1" t="s">
        <v>664</v>
      </c>
      <c r="K73" s="4" t="s">
        <v>679</v>
      </c>
      <c r="L73" s="21"/>
      <c r="M73" t="s">
        <v>142</v>
      </c>
      <c r="Q73" s="1" t="s">
        <v>115</v>
      </c>
      <c r="S73" s="1" t="s">
        <v>805</v>
      </c>
      <c r="W73" t="s">
        <v>947</v>
      </c>
      <c r="AA73" s="15" t="s">
        <v>906</v>
      </c>
      <c r="AB73" t="s">
        <v>903</v>
      </c>
    </row>
    <row r="74" spans="3:28">
      <c r="C74" s="71" t="s">
        <v>578</v>
      </c>
      <c r="E74" s="2" t="s">
        <v>57</v>
      </c>
      <c r="F74" s="8"/>
      <c r="G74" s="1" t="s">
        <v>330</v>
      </c>
      <c r="H74" s="8"/>
      <c r="I74" s="1" t="s">
        <v>727</v>
      </c>
      <c r="K74" s="4" t="s">
        <v>347</v>
      </c>
      <c r="L74" s="21"/>
      <c r="M74" t="s">
        <v>140</v>
      </c>
      <c r="O74" s="1" t="s">
        <v>1135</v>
      </c>
      <c r="Q74" s="1" t="s">
        <v>246</v>
      </c>
      <c r="W74" t="s">
        <v>619</v>
      </c>
      <c r="AA74" s="15" t="s">
        <v>907</v>
      </c>
      <c r="AB74" t="s">
        <v>899</v>
      </c>
    </row>
    <row r="75" spans="3:28">
      <c r="C75" s="70"/>
      <c r="E75" s="1" t="s">
        <v>438</v>
      </c>
      <c r="F75" s="8"/>
      <c r="H75" s="8"/>
      <c r="I75" s="1" t="s">
        <v>257</v>
      </c>
      <c r="K75" s="4" t="s">
        <v>348</v>
      </c>
      <c r="L75" s="21"/>
      <c r="M75" t="s">
        <v>139</v>
      </c>
      <c r="O75" s="2" t="s">
        <v>1136</v>
      </c>
      <c r="Q75" s="1" t="s">
        <v>247</v>
      </c>
      <c r="S75" s="1" t="s">
        <v>38</v>
      </c>
      <c r="W75" t="s">
        <v>967</v>
      </c>
    </row>
    <row r="76" spans="3:28">
      <c r="C76" s="71" t="s">
        <v>99</v>
      </c>
      <c r="E76" s="1" t="s">
        <v>439</v>
      </c>
      <c r="F76" s="8"/>
      <c r="G76" s="1" t="s">
        <v>985</v>
      </c>
      <c r="H76" s="8"/>
      <c r="I76" s="1" t="s">
        <v>258</v>
      </c>
      <c r="K76" s="4" t="s">
        <v>349</v>
      </c>
      <c r="L76" s="21"/>
      <c r="M76" t="s">
        <v>141</v>
      </c>
      <c r="O76" s="1" t="s">
        <v>494</v>
      </c>
      <c r="S76" s="1" t="s">
        <v>380</v>
      </c>
      <c r="W76" t="s">
        <v>948</v>
      </c>
    </row>
    <row r="77" spans="3:28">
      <c r="C77" s="71" t="s">
        <v>568</v>
      </c>
      <c r="G77" s="1" t="s">
        <v>984</v>
      </c>
      <c r="K77" s="4" t="s">
        <v>619</v>
      </c>
      <c r="L77" s="21"/>
      <c r="M77" s="9" t="s">
        <v>627</v>
      </c>
      <c r="Q77" s="1" t="s">
        <v>136</v>
      </c>
      <c r="S77" s="1" t="s">
        <v>381</v>
      </c>
      <c r="W77" t="s">
        <v>949</v>
      </c>
    </row>
    <row r="78" spans="3:28">
      <c r="C78" s="71" t="s">
        <v>569</v>
      </c>
      <c r="E78" s="1" t="s">
        <v>717</v>
      </c>
      <c r="F78" s="8"/>
      <c r="G78" s="1" t="s">
        <v>339</v>
      </c>
      <c r="H78" s="8"/>
      <c r="I78" s="1" t="s">
        <v>62</v>
      </c>
      <c r="K78" s="4" t="s">
        <v>682</v>
      </c>
      <c r="L78" s="21"/>
      <c r="M78" s="9" t="s">
        <v>605</v>
      </c>
      <c r="O78" s="1" t="s">
        <v>68</v>
      </c>
      <c r="Q78" s="1" t="s">
        <v>801</v>
      </c>
      <c r="S78" s="1" t="s">
        <v>382</v>
      </c>
      <c r="W78" t="s">
        <v>619</v>
      </c>
      <c r="AA78" s="13" t="s">
        <v>910</v>
      </c>
      <c r="AB78" s="14" t="s">
        <v>908</v>
      </c>
    </row>
    <row r="79" spans="3:28">
      <c r="C79" s="71" t="s">
        <v>570</v>
      </c>
      <c r="E79" s="1" t="s">
        <v>211</v>
      </c>
      <c r="F79" s="8"/>
      <c r="G79" s="1" t="s">
        <v>340</v>
      </c>
      <c r="H79" s="8"/>
      <c r="I79" s="1" t="s">
        <v>459</v>
      </c>
      <c r="K79" s="4" t="s">
        <v>350</v>
      </c>
      <c r="L79" s="21"/>
      <c r="O79" s="1" t="s">
        <v>478</v>
      </c>
      <c r="Q79" s="1" t="s">
        <v>802</v>
      </c>
      <c r="W79" t="s">
        <v>963</v>
      </c>
      <c r="AA79" s="13" t="s">
        <v>916</v>
      </c>
      <c r="AB79" s="14" t="s">
        <v>908</v>
      </c>
    </row>
    <row r="80" spans="3:28">
      <c r="C80" s="70"/>
      <c r="E80" s="1" t="s">
        <v>212</v>
      </c>
      <c r="F80" s="8"/>
      <c r="G80" s="1" t="s">
        <v>341</v>
      </c>
      <c r="H80" s="8"/>
      <c r="I80" s="1" t="s">
        <v>460</v>
      </c>
      <c r="K80" s="4" t="s">
        <v>351</v>
      </c>
      <c r="L80" s="21"/>
      <c r="O80" s="1" t="s">
        <v>480</v>
      </c>
      <c r="Q80" s="1" t="s">
        <v>803</v>
      </c>
      <c r="S80" s="1" t="s">
        <v>145</v>
      </c>
      <c r="W80" t="s">
        <v>950</v>
      </c>
      <c r="AA80" s="13" t="s">
        <v>911</v>
      </c>
      <c r="AB80" s="14" t="s">
        <v>909</v>
      </c>
    </row>
    <row r="81" spans="3:28">
      <c r="C81" s="71" t="s">
        <v>95</v>
      </c>
      <c r="E81" s="1" t="s">
        <v>440</v>
      </c>
      <c r="F81" s="8"/>
      <c r="H81" s="8"/>
      <c r="K81" s="4" t="s">
        <v>619</v>
      </c>
      <c r="L81" s="21"/>
      <c r="M81" s="11" t="s">
        <v>846</v>
      </c>
      <c r="S81" s="1" t="s">
        <v>146</v>
      </c>
      <c r="W81" t="s">
        <v>951</v>
      </c>
      <c r="AA81" s="13" t="s">
        <v>912</v>
      </c>
      <c r="AB81" s="14" t="s">
        <v>908</v>
      </c>
    </row>
    <row r="82" spans="3:28">
      <c r="C82" s="71" t="s">
        <v>555</v>
      </c>
      <c r="G82" t="s">
        <v>1142</v>
      </c>
      <c r="I82" s="1" t="s">
        <v>63</v>
      </c>
      <c r="K82" s="4" t="s">
        <v>32</v>
      </c>
      <c r="L82" s="21"/>
      <c r="M82" s="11" t="s">
        <v>22</v>
      </c>
      <c r="O82" s="1" t="s">
        <v>69</v>
      </c>
      <c r="Q82" s="1" t="s">
        <v>46</v>
      </c>
      <c r="S82" s="1" t="s">
        <v>144</v>
      </c>
      <c r="W82" t="s">
        <v>619</v>
      </c>
      <c r="AA82" s="13" t="s">
        <v>913</v>
      </c>
      <c r="AB82" s="14" t="s">
        <v>909</v>
      </c>
    </row>
    <row r="83" spans="3:28">
      <c r="C83" s="71" t="s">
        <v>557</v>
      </c>
      <c r="E83" s="1" t="s">
        <v>117</v>
      </c>
      <c r="F83" s="8"/>
      <c r="G83" s="1" t="s">
        <v>345</v>
      </c>
      <c r="H83" s="8"/>
      <c r="I83" s="1" t="s">
        <v>461</v>
      </c>
      <c r="K83" s="4" t="s">
        <v>352</v>
      </c>
      <c r="L83" s="21"/>
      <c r="M83" s="1" t="s">
        <v>204</v>
      </c>
      <c r="O83" s="1" t="s">
        <v>479</v>
      </c>
      <c r="Q83" s="1" t="s">
        <v>607</v>
      </c>
      <c r="S83" s="1" t="s">
        <v>1158</v>
      </c>
      <c r="W83" t="s">
        <v>964</v>
      </c>
      <c r="AA83" s="13" t="s">
        <v>914</v>
      </c>
      <c r="AB83" s="14" t="s">
        <v>908</v>
      </c>
    </row>
    <row r="84" spans="3:28">
      <c r="C84" s="71" t="s">
        <v>558</v>
      </c>
      <c r="E84" s="1" t="s">
        <v>253</v>
      </c>
      <c r="F84" s="8"/>
      <c r="G84" s="1" t="s">
        <v>320</v>
      </c>
      <c r="H84" s="8"/>
      <c r="I84" s="1" t="s">
        <v>689</v>
      </c>
      <c r="K84" s="4" t="s">
        <v>353</v>
      </c>
      <c r="L84" s="21"/>
      <c r="M84" s="1" t="s">
        <v>202</v>
      </c>
      <c r="O84" s="1" t="s">
        <v>481</v>
      </c>
      <c r="Q84" s="1" t="s">
        <v>409</v>
      </c>
      <c r="S84" s="1"/>
      <c r="W84" t="s">
        <v>1166</v>
      </c>
      <c r="AA84" s="13" t="s">
        <v>915</v>
      </c>
      <c r="AB84" s="52" t="s">
        <v>909</v>
      </c>
    </row>
    <row r="85" spans="3:28">
      <c r="C85" s="71" t="s">
        <v>559</v>
      </c>
      <c r="E85" s="1" t="s">
        <v>307</v>
      </c>
      <c r="F85" s="8"/>
      <c r="G85" s="1" t="s">
        <v>321</v>
      </c>
      <c r="H85" s="8"/>
      <c r="I85" s="1" t="s">
        <v>462</v>
      </c>
      <c r="K85" s="4" t="s">
        <v>619</v>
      </c>
      <c r="L85" s="21"/>
      <c r="M85" s="1" t="s">
        <v>203</v>
      </c>
      <c r="S85" s="2" t="s">
        <v>769</v>
      </c>
      <c r="W85" t="s">
        <v>1167</v>
      </c>
    </row>
    <row r="86" spans="3:28">
      <c r="C86" s="70"/>
      <c r="G86" s="1" t="s">
        <v>322</v>
      </c>
      <c r="I86" s="1" t="s">
        <v>1157</v>
      </c>
      <c r="K86" s="4" t="s">
        <v>725</v>
      </c>
      <c r="L86" s="21"/>
      <c r="O86" s="1" t="s">
        <v>66</v>
      </c>
      <c r="S86" s="1" t="s">
        <v>764</v>
      </c>
      <c r="W86" t="s">
        <v>968</v>
      </c>
      <c r="AA86" s="12" t="s">
        <v>917</v>
      </c>
      <c r="AB86" t="s">
        <v>921</v>
      </c>
    </row>
    <row r="87" spans="3:28">
      <c r="C87" s="71" t="s">
        <v>752</v>
      </c>
      <c r="E87" s="1" t="s">
        <v>58</v>
      </c>
      <c r="F87" s="8"/>
      <c r="G87" s="1" t="s">
        <v>988</v>
      </c>
      <c r="H87" s="8"/>
      <c r="K87" s="4" t="s">
        <v>623</v>
      </c>
      <c r="L87" s="21"/>
      <c r="M87" t="s">
        <v>131</v>
      </c>
      <c r="O87" s="1" t="s">
        <v>473</v>
      </c>
      <c r="Q87" s="1" t="s">
        <v>47</v>
      </c>
      <c r="S87" s="1" t="s">
        <v>772</v>
      </c>
      <c r="W87" t="s">
        <v>952</v>
      </c>
      <c r="AA87" s="13" t="s">
        <v>918</v>
      </c>
      <c r="AB87" t="s">
        <v>921</v>
      </c>
    </row>
    <row r="88" spans="3:28">
      <c r="C88" s="71" t="s">
        <v>560</v>
      </c>
      <c r="E88" s="1" t="s">
        <v>441</v>
      </c>
      <c r="F88" s="8"/>
      <c r="G88" s="1" t="s">
        <v>342</v>
      </c>
      <c r="H88" s="8"/>
      <c r="I88" s="1" t="s">
        <v>64</v>
      </c>
      <c r="K88" s="4" t="s">
        <v>354</v>
      </c>
      <c r="L88" s="21"/>
      <c r="M88" s="1" t="s">
        <v>279</v>
      </c>
      <c r="O88" s="1" t="s">
        <v>474</v>
      </c>
      <c r="Q88" s="1" t="s">
        <v>410</v>
      </c>
      <c r="S88" s="1" t="s">
        <v>771</v>
      </c>
      <c r="W88" t="s">
        <v>619</v>
      </c>
      <c r="AA88" s="13" t="s">
        <v>919</v>
      </c>
      <c r="AB88" t="s">
        <v>922</v>
      </c>
    </row>
    <row r="89" spans="3:28">
      <c r="C89" s="71" t="s">
        <v>561</v>
      </c>
      <c r="E89" s="1" t="s">
        <v>442</v>
      </c>
      <c r="F89" s="8"/>
      <c r="G89" s="1" t="s">
        <v>346</v>
      </c>
      <c r="H89" s="8"/>
      <c r="I89" s="1" t="s">
        <v>463</v>
      </c>
      <c r="K89" s="4" t="s">
        <v>355</v>
      </c>
      <c r="L89" s="21"/>
      <c r="M89" s="1" t="s">
        <v>317</v>
      </c>
      <c r="O89" s="1" t="s">
        <v>475</v>
      </c>
      <c r="Q89" s="1" t="s">
        <v>411</v>
      </c>
      <c r="W89" t="s">
        <v>965</v>
      </c>
      <c r="AA89" s="13" t="s">
        <v>920</v>
      </c>
      <c r="AB89" t="s">
        <v>921</v>
      </c>
    </row>
    <row r="90" spans="3:28">
      <c r="C90" s="71" t="s">
        <v>221</v>
      </c>
      <c r="I90" s="1" t="s">
        <v>464</v>
      </c>
      <c r="K90" s="4" t="s">
        <v>619</v>
      </c>
      <c r="L90" s="21"/>
      <c r="S90" s="1" t="s">
        <v>40</v>
      </c>
    </row>
    <row r="91" spans="3:28">
      <c r="C91" s="70"/>
      <c r="E91" s="1" t="s">
        <v>724</v>
      </c>
      <c r="F91" s="8"/>
      <c r="G91" s="1" t="s">
        <v>1131</v>
      </c>
      <c r="H91" s="8"/>
      <c r="I91" s="1" t="s">
        <v>465</v>
      </c>
      <c r="K91" s="4" t="s">
        <v>35</v>
      </c>
      <c r="L91" s="21"/>
      <c r="M91" s="1" t="s">
        <v>128</v>
      </c>
      <c r="O91" s="1" t="s">
        <v>73</v>
      </c>
      <c r="Q91" s="1" t="s">
        <v>48</v>
      </c>
      <c r="S91" s="1" t="s">
        <v>388</v>
      </c>
    </row>
    <row r="92" spans="3:28">
      <c r="C92" s="71" t="s">
        <v>753</v>
      </c>
      <c r="E92" s="1" t="s">
        <v>213</v>
      </c>
      <c r="F92" s="8"/>
      <c r="G92" s="1" t="s">
        <v>333</v>
      </c>
      <c r="H92" s="8"/>
      <c r="K92" s="4" t="s">
        <v>356</v>
      </c>
      <c r="L92" s="21"/>
      <c r="M92" s="1" t="s">
        <v>273</v>
      </c>
      <c r="O92" s="1" t="s">
        <v>489</v>
      </c>
      <c r="Q92" s="1" t="s">
        <v>412</v>
      </c>
      <c r="S92" s="1" t="s">
        <v>389</v>
      </c>
      <c r="AA92" t="s">
        <v>994</v>
      </c>
    </row>
    <row r="93" spans="3:28">
      <c r="C93" s="71" t="s">
        <v>579</v>
      </c>
      <c r="E93" s="1" t="s">
        <v>443</v>
      </c>
      <c r="F93" s="8"/>
      <c r="G93" s="1" t="s">
        <v>334</v>
      </c>
      <c r="H93" s="8"/>
      <c r="I93" s="1" t="s">
        <v>730</v>
      </c>
      <c r="K93" s="4" t="s">
        <v>357</v>
      </c>
      <c r="L93" s="21"/>
      <c r="M93" s="1" t="s">
        <v>274</v>
      </c>
      <c r="O93" s="1" t="s">
        <v>490</v>
      </c>
      <c r="Q93" s="1" t="s">
        <v>413</v>
      </c>
      <c r="AA93" t="s">
        <v>998</v>
      </c>
      <c r="AB93" t="s">
        <v>995</v>
      </c>
    </row>
    <row r="94" spans="3:28">
      <c r="C94" s="71" t="s">
        <v>896</v>
      </c>
      <c r="G94" s="1"/>
      <c r="I94" s="1" t="s">
        <v>444</v>
      </c>
      <c r="K94" s="4" t="s">
        <v>619</v>
      </c>
      <c r="L94" s="21"/>
      <c r="Q94" s="1" t="s">
        <v>414</v>
      </c>
      <c r="AA94" t="s">
        <v>999</v>
      </c>
      <c r="AB94" t="s">
        <v>996</v>
      </c>
    </row>
    <row r="95" spans="3:28">
      <c r="C95" s="70"/>
      <c r="E95" s="1" t="s">
        <v>194</v>
      </c>
      <c r="F95" s="8"/>
      <c r="G95" s="1" t="s">
        <v>989</v>
      </c>
      <c r="H95" s="8"/>
      <c r="I95" s="1" t="s">
        <v>445</v>
      </c>
      <c r="K95" s="4" t="s">
        <v>690</v>
      </c>
      <c r="L95" s="21"/>
      <c r="M95" s="1" t="s">
        <v>181</v>
      </c>
      <c r="O95" s="1" t="s">
        <v>70</v>
      </c>
      <c r="AA95" t="s">
        <v>1000</v>
      </c>
      <c r="AB95" t="s">
        <v>997</v>
      </c>
    </row>
    <row r="96" spans="3:28">
      <c r="C96" s="70"/>
      <c r="E96" s="1" t="s">
        <v>702</v>
      </c>
      <c r="F96" s="8"/>
      <c r="G96" s="1" t="s">
        <v>343</v>
      </c>
      <c r="H96" s="8"/>
      <c r="K96" s="4" t="s">
        <v>358</v>
      </c>
      <c r="L96" s="21"/>
      <c r="M96" s="1" t="s">
        <v>629</v>
      </c>
      <c r="O96" s="1" t="s">
        <v>482</v>
      </c>
      <c r="Q96" s="1" t="s">
        <v>49</v>
      </c>
    </row>
    <row r="97" spans="3:17">
      <c r="C97" s="70"/>
      <c r="E97" s="1" t="s">
        <v>895</v>
      </c>
      <c r="F97" s="8"/>
      <c r="G97" s="1" t="s">
        <v>344</v>
      </c>
      <c r="H97" s="8"/>
      <c r="I97" s="1" t="s">
        <v>59</v>
      </c>
      <c r="K97" s="4" t="s">
        <v>359</v>
      </c>
      <c r="L97" s="21"/>
      <c r="M97" s="1" t="s">
        <v>275</v>
      </c>
      <c r="O97" s="1" t="s">
        <v>483</v>
      </c>
      <c r="Q97" s="1" t="s">
        <v>415</v>
      </c>
    </row>
    <row r="98" spans="3:17">
      <c r="C98" s="71" t="s">
        <v>1140</v>
      </c>
      <c r="E98" s="1" t="s">
        <v>706</v>
      </c>
      <c r="F98" s="8"/>
      <c r="H98" s="8"/>
      <c r="I98" s="1" t="s">
        <v>446</v>
      </c>
      <c r="K98" s="4" t="s">
        <v>619</v>
      </c>
      <c r="L98" s="21"/>
      <c r="O98" s="1" t="s">
        <v>497</v>
      </c>
      <c r="Q98" s="1" t="s">
        <v>416</v>
      </c>
    </row>
    <row r="99" spans="3:17">
      <c r="C99" s="72" t="s">
        <v>556</v>
      </c>
      <c r="E99" s="1" t="s">
        <v>680</v>
      </c>
      <c r="F99" s="8"/>
      <c r="G99" s="1" t="s">
        <v>729</v>
      </c>
      <c r="H99" s="8"/>
      <c r="I99" s="1" t="s">
        <v>447</v>
      </c>
      <c r="K99" s="4" t="s">
        <v>36</v>
      </c>
      <c r="L99" s="21"/>
      <c r="M99" s="1" t="s">
        <v>182</v>
      </c>
    </row>
    <row r="100" spans="3:17">
      <c r="C100" s="71" t="s">
        <v>567</v>
      </c>
      <c r="E100" s="1" t="s">
        <v>151</v>
      </c>
      <c r="F100" s="8"/>
      <c r="G100" s="1" t="s">
        <v>323</v>
      </c>
      <c r="H100" s="8"/>
      <c r="K100" s="4" t="s">
        <v>360</v>
      </c>
      <c r="L100" s="21"/>
      <c r="M100" s="1" t="s">
        <v>628</v>
      </c>
      <c r="O100" s="1" t="s">
        <v>71</v>
      </c>
      <c r="Q100" s="1" t="s">
        <v>50</v>
      </c>
    </row>
    <row r="101" spans="3:17">
      <c r="C101" s="71" t="s">
        <v>223</v>
      </c>
      <c r="E101" s="1" t="s">
        <v>150</v>
      </c>
      <c r="F101" s="8"/>
      <c r="G101" s="1" t="s">
        <v>324</v>
      </c>
      <c r="H101" s="8"/>
      <c r="I101" s="2" t="s">
        <v>733</v>
      </c>
      <c r="K101" s="4" t="s">
        <v>361</v>
      </c>
      <c r="L101" s="21"/>
      <c r="M101" s="1" t="s">
        <v>276</v>
      </c>
      <c r="O101" s="1" t="s">
        <v>484</v>
      </c>
      <c r="Q101" s="1" t="s">
        <v>417</v>
      </c>
    </row>
    <row r="102" spans="3:17">
      <c r="C102" s="70"/>
      <c r="G102" s="1" t="s">
        <v>325</v>
      </c>
      <c r="I102" s="1" t="s">
        <v>665</v>
      </c>
      <c r="K102" s="4" t="s">
        <v>619</v>
      </c>
      <c r="L102" s="21"/>
      <c r="O102" s="1" t="s">
        <v>485</v>
      </c>
      <c r="Q102" s="1" t="s">
        <v>418</v>
      </c>
    </row>
    <row r="103" spans="3:17">
      <c r="C103" s="71" t="s">
        <v>754</v>
      </c>
      <c r="E103" s="1" t="s">
        <v>683</v>
      </c>
      <c r="G103" s="1" t="s">
        <v>326</v>
      </c>
      <c r="I103" s="1" t="s">
        <v>466</v>
      </c>
      <c r="K103" s="4" t="s">
        <v>624</v>
      </c>
      <c r="L103" s="21"/>
      <c r="M103" s="1" t="s">
        <v>188</v>
      </c>
      <c r="O103" s="1" t="s">
        <v>609</v>
      </c>
    </row>
    <row r="104" spans="3:17">
      <c r="C104" s="71" t="s">
        <v>573</v>
      </c>
      <c r="E104" s="1" t="s">
        <v>434</v>
      </c>
      <c r="G104" s="1" t="s">
        <v>327</v>
      </c>
      <c r="I104" s="1" t="s">
        <v>467</v>
      </c>
      <c r="K104" s="4" t="s">
        <v>362</v>
      </c>
      <c r="L104" s="21"/>
      <c r="M104" s="1" t="s">
        <v>691</v>
      </c>
      <c r="Q104" s="1" t="s">
        <v>51</v>
      </c>
    </row>
    <row r="105" spans="3:17">
      <c r="C105" s="71" t="s">
        <v>574</v>
      </c>
      <c r="E105" s="1" t="s">
        <v>435</v>
      </c>
      <c r="K105" s="4" t="s">
        <v>363</v>
      </c>
      <c r="L105" s="21"/>
      <c r="M105" s="1" t="s">
        <v>692</v>
      </c>
      <c r="O105" s="1" t="s">
        <v>763</v>
      </c>
      <c r="Q105" s="1" t="s">
        <v>419</v>
      </c>
    </row>
    <row r="106" spans="3:17">
      <c r="C106" s="71" t="s">
        <v>617</v>
      </c>
      <c r="E106" s="1"/>
      <c r="G106" s="1" t="s">
        <v>30</v>
      </c>
      <c r="I106" s="1" t="s">
        <v>734</v>
      </c>
      <c r="K106" s="4" t="s">
        <v>619</v>
      </c>
      <c r="L106" s="21"/>
      <c r="O106" s="1" t="s">
        <v>486</v>
      </c>
      <c r="Q106" s="1" t="s">
        <v>420</v>
      </c>
    </row>
    <row r="107" spans="3:17">
      <c r="C107" s="70"/>
      <c r="E107" s="1" t="s">
        <v>685</v>
      </c>
      <c r="G107" s="1" t="s">
        <v>328</v>
      </c>
      <c r="I107" s="1" t="s">
        <v>666</v>
      </c>
      <c r="K107" s="4" t="s">
        <v>31</v>
      </c>
      <c r="L107" s="21"/>
      <c r="M107" s="1" t="s">
        <v>732</v>
      </c>
      <c r="O107" s="1" t="s">
        <v>487</v>
      </c>
    </row>
    <row r="108" spans="3:17">
      <c r="C108" s="71" t="s">
        <v>100</v>
      </c>
      <c r="E108" s="1" t="s">
        <v>1147</v>
      </c>
      <c r="G108" s="1" t="s">
        <v>329</v>
      </c>
      <c r="I108" s="1" t="s">
        <v>457</v>
      </c>
      <c r="K108" s="4" t="s">
        <v>364</v>
      </c>
      <c r="L108" s="21"/>
      <c r="M108" s="1" t="s">
        <v>755</v>
      </c>
      <c r="O108" s="1" t="s">
        <v>498</v>
      </c>
      <c r="Q108" s="1" t="s">
        <v>173</v>
      </c>
    </row>
    <row r="109" spans="3:17">
      <c r="C109" s="71" t="s">
        <v>757</v>
      </c>
      <c r="E109" s="1" t="s">
        <v>1148</v>
      </c>
      <c r="K109" s="4" t="s">
        <v>365</v>
      </c>
      <c r="L109" s="21"/>
      <c r="M109" s="1" t="s">
        <v>756</v>
      </c>
      <c r="Q109" s="1" t="s">
        <v>304</v>
      </c>
    </row>
    <row r="110" spans="3:17">
      <c r="C110" s="71" t="s">
        <v>571</v>
      </c>
      <c r="E110" s="1" t="s">
        <v>1149</v>
      </c>
      <c r="G110" s="1" t="s">
        <v>731</v>
      </c>
      <c r="I110" s="1" t="s">
        <v>735</v>
      </c>
      <c r="K110" s="4" t="s">
        <v>366</v>
      </c>
      <c r="L110" s="21"/>
      <c r="O110" s="1" t="s">
        <v>137</v>
      </c>
      <c r="Q110" s="1" t="s">
        <v>209</v>
      </c>
    </row>
    <row r="111" spans="3:17">
      <c r="C111" s="71" t="s">
        <v>572</v>
      </c>
      <c r="G111" s="1" t="s">
        <v>337</v>
      </c>
      <c r="I111" s="1" t="s">
        <v>671</v>
      </c>
      <c r="K111" s="4" t="s">
        <v>619</v>
      </c>
      <c r="L111" s="21"/>
      <c r="M111" s="1" t="s">
        <v>189</v>
      </c>
      <c r="O111" s="1" t="s">
        <v>794</v>
      </c>
      <c r="Q111" s="1" t="s">
        <v>248</v>
      </c>
    </row>
    <row r="112" spans="3:17">
      <c r="C112" s="70"/>
      <c r="G112" s="1" t="s">
        <v>338</v>
      </c>
      <c r="I112" s="1" t="s">
        <v>458</v>
      </c>
      <c r="K112" s="4" t="s">
        <v>686</v>
      </c>
      <c r="L112" s="21"/>
      <c r="M112" s="1" t="s">
        <v>630</v>
      </c>
      <c r="O112" s="1" t="s">
        <v>795</v>
      </c>
    </row>
    <row r="113" spans="3:17">
      <c r="C113" s="71" t="s">
        <v>101</v>
      </c>
      <c r="I113" s="1"/>
      <c r="K113" s="4" t="s">
        <v>367</v>
      </c>
      <c r="L113" s="21"/>
      <c r="M113" s="1" t="s">
        <v>291</v>
      </c>
      <c r="Q113" s="1" t="s">
        <v>52</v>
      </c>
    </row>
    <row r="114" spans="3:17">
      <c r="C114" s="71" t="s">
        <v>575</v>
      </c>
      <c r="G114" s="1" t="s">
        <v>892</v>
      </c>
      <c r="I114" s="1" t="s">
        <v>737</v>
      </c>
      <c r="K114" s="4" t="s">
        <v>368</v>
      </c>
      <c r="L114" s="21"/>
      <c r="O114" s="1" t="s">
        <v>138</v>
      </c>
      <c r="Q114" s="1" t="s">
        <v>421</v>
      </c>
    </row>
    <row r="115" spans="3:17">
      <c r="C115" s="71" t="s">
        <v>576</v>
      </c>
      <c r="G115" s="1" t="s">
        <v>698</v>
      </c>
      <c r="I115" s="1" t="s">
        <v>667</v>
      </c>
      <c r="K115" s="4" t="s">
        <v>619</v>
      </c>
      <c r="L115" s="21"/>
      <c r="M115" s="1" t="s">
        <v>179</v>
      </c>
      <c r="O115" s="1" t="s">
        <v>796</v>
      </c>
      <c r="Q115" s="1" t="s">
        <v>422</v>
      </c>
    </row>
    <row r="116" spans="3:17">
      <c r="C116" s="70"/>
      <c r="G116" s="1" t="s">
        <v>700</v>
      </c>
      <c r="I116" s="1" t="s">
        <v>468</v>
      </c>
      <c r="K116" s="4" t="s">
        <v>33</v>
      </c>
      <c r="L116" s="21"/>
      <c r="M116" s="1" t="s">
        <v>631</v>
      </c>
      <c r="O116" s="1" t="s">
        <v>797</v>
      </c>
    </row>
    <row r="117" spans="3:17">
      <c r="C117" s="71" t="s">
        <v>97</v>
      </c>
      <c r="G117" s="1" t="s">
        <v>891</v>
      </c>
      <c r="I117" s="1" t="s">
        <v>469</v>
      </c>
      <c r="K117" s="4" t="s">
        <v>369</v>
      </c>
      <c r="L117" s="21"/>
      <c r="M117" s="2" t="s">
        <v>271</v>
      </c>
      <c r="Q117" s="1" t="s">
        <v>53</v>
      </c>
    </row>
    <row r="118" spans="3:17">
      <c r="C118" s="71" t="s">
        <v>564</v>
      </c>
      <c r="G118" s="1" t="s">
        <v>893</v>
      </c>
      <c r="I118" s="1" t="s">
        <v>470</v>
      </c>
      <c r="K118" s="4" t="s">
        <v>370</v>
      </c>
      <c r="L118" s="21"/>
      <c r="O118" s="1" t="s">
        <v>604</v>
      </c>
      <c r="Q118" s="1" t="s">
        <v>423</v>
      </c>
    </row>
    <row r="119" spans="3:17">
      <c r="C119" s="71" t="s">
        <v>982</v>
      </c>
      <c r="K119" s="4" t="s">
        <v>371</v>
      </c>
      <c r="L119" s="21"/>
      <c r="M119" s="1" t="s">
        <v>736</v>
      </c>
      <c r="Q119" s="1" t="s">
        <v>424</v>
      </c>
    </row>
    <row r="120" spans="3:17">
      <c r="C120" s="70"/>
      <c r="I120" s="1" t="s">
        <v>60</v>
      </c>
      <c r="K120" s="4" t="s">
        <v>619</v>
      </c>
      <c r="L120" s="21"/>
      <c r="M120" s="1" t="s">
        <v>758</v>
      </c>
      <c r="O120" s="1" t="s">
        <v>784</v>
      </c>
    </row>
    <row r="121" spans="3:17">
      <c r="C121" s="70"/>
      <c r="I121" s="1" t="s">
        <v>608</v>
      </c>
      <c r="K121" s="4" t="s">
        <v>687</v>
      </c>
      <c r="L121" s="21"/>
      <c r="M121" s="1" t="s">
        <v>272</v>
      </c>
      <c r="O121" s="1" t="s">
        <v>786</v>
      </c>
      <c r="Q121" s="1" t="s">
        <v>149</v>
      </c>
    </row>
    <row r="122" spans="3:17">
      <c r="C122" s="71" t="s">
        <v>98</v>
      </c>
      <c r="I122" s="1" t="s">
        <v>693</v>
      </c>
      <c r="K122" s="4" t="s">
        <v>372</v>
      </c>
      <c r="L122" s="21"/>
      <c r="M122" s="1"/>
      <c r="O122" s="1" t="s">
        <v>785</v>
      </c>
      <c r="Q122" s="1" t="s">
        <v>149</v>
      </c>
    </row>
    <row r="123" spans="3:17">
      <c r="C123" s="71" t="s">
        <v>565</v>
      </c>
      <c r="I123" s="1" t="s">
        <v>448</v>
      </c>
      <c r="K123" s="4" t="s">
        <v>373</v>
      </c>
      <c r="L123" s="21"/>
      <c r="M123" s="1" t="s">
        <v>183</v>
      </c>
      <c r="O123" s="1" t="s">
        <v>783</v>
      </c>
      <c r="Q123" s="1" t="s">
        <v>148</v>
      </c>
    </row>
    <row r="124" spans="3:17">
      <c r="C124" s="71" t="s">
        <v>566</v>
      </c>
      <c r="K124" s="4" t="s">
        <v>374</v>
      </c>
      <c r="L124" s="21"/>
      <c r="M124" s="1" t="s">
        <v>632</v>
      </c>
      <c r="O124" s="1" t="s">
        <v>788</v>
      </c>
      <c r="Q124" s="1" t="s">
        <v>147</v>
      </c>
    </row>
    <row r="125" spans="3:17">
      <c r="C125" s="70"/>
      <c r="I125" s="1" t="s">
        <v>738</v>
      </c>
      <c r="K125" s="4" t="s">
        <v>619</v>
      </c>
      <c r="L125" s="21"/>
      <c r="M125" s="1" t="s">
        <v>282</v>
      </c>
      <c r="O125" s="1" t="s">
        <v>789</v>
      </c>
    </row>
    <row r="126" spans="3:17">
      <c r="C126" s="71" t="s">
        <v>96</v>
      </c>
      <c r="I126" s="1" t="s">
        <v>449</v>
      </c>
      <c r="K126" s="4" t="s">
        <v>37</v>
      </c>
      <c r="L126" s="21"/>
      <c r="Q126" s="1" t="s">
        <v>191</v>
      </c>
    </row>
    <row r="127" spans="3:17">
      <c r="C127" s="71" t="s">
        <v>562</v>
      </c>
      <c r="I127" s="1" t="s">
        <v>450</v>
      </c>
      <c r="K127" s="4" t="s">
        <v>625</v>
      </c>
      <c r="L127" s="21"/>
      <c r="M127" s="1" t="s">
        <v>190</v>
      </c>
      <c r="Q127" s="1" t="s">
        <v>762</v>
      </c>
    </row>
    <row r="128" spans="3:17">
      <c r="C128" s="71" t="s">
        <v>563</v>
      </c>
      <c r="I128" s="1" t="s">
        <v>451</v>
      </c>
      <c r="K128" s="4" t="s">
        <v>375</v>
      </c>
      <c r="L128" s="21"/>
      <c r="M128" s="1" t="s">
        <v>633</v>
      </c>
      <c r="Q128" s="1" t="s">
        <v>192</v>
      </c>
    </row>
    <row r="129" spans="3:17">
      <c r="C129" s="70"/>
      <c r="I129" s="1" t="s">
        <v>452</v>
      </c>
      <c r="K129" s="4" t="s">
        <v>376</v>
      </c>
      <c r="L129" s="21"/>
      <c r="M129" s="1" t="s">
        <v>292</v>
      </c>
      <c r="Q129" s="1" t="s">
        <v>773</v>
      </c>
    </row>
    <row r="130" spans="3:17">
      <c r="C130" s="71" t="s">
        <v>143</v>
      </c>
      <c r="K130" s="4" t="s">
        <v>377</v>
      </c>
      <c r="L130" s="21"/>
      <c r="Q130" s="1" t="s">
        <v>193</v>
      </c>
    </row>
    <row r="131" spans="3:17">
      <c r="C131" s="71" t="s">
        <v>224</v>
      </c>
      <c r="I131" s="1" t="s">
        <v>61</v>
      </c>
      <c r="L131" s="21"/>
      <c r="M131" s="1" t="s">
        <v>180</v>
      </c>
    </row>
    <row r="132" spans="3:17">
      <c r="C132" s="71" t="s">
        <v>225</v>
      </c>
      <c r="I132" s="1" t="s">
        <v>455</v>
      </c>
      <c r="L132" s="21"/>
      <c r="M132" s="1" t="s">
        <v>635</v>
      </c>
    </row>
    <row r="133" spans="3:17">
      <c r="C133" s="70"/>
      <c r="I133" s="1" t="s">
        <v>456</v>
      </c>
      <c r="K133" s="4" t="s">
        <v>694</v>
      </c>
      <c r="L133" s="21"/>
      <c r="M133" s="1" t="s">
        <v>634</v>
      </c>
    </row>
    <row r="134" spans="3:17">
      <c r="C134" s="71" t="s">
        <v>606</v>
      </c>
      <c r="I134" s="1"/>
      <c r="K134" s="4" t="s">
        <v>377</v>
      </c>
      <c r="L134" s="21"/>
      <c r="M134" s="1" t="s">
        <v>314</v>
      </c>
    </row>
    <row r="135" spans="3:17">
      <c r="C135" s="70"/>
      <c r="I135" s="1" t="s">
        <v>739</v>
      </c>
      <c r="K135" s="4" t="s">
        <v>378</v>
      </c>
      <c r="L135" s="21"/>
    </row>
    <row r="136" spans="3:17">
      <c r="C136" s="70"/>
      <c r="I136" s="1" t="s">
        <v>453</v>
      </c>
      <c r="K136" s="4" t="s">
        <v>379</v>
      </c>
      <c r="L136" s="8"/>
      <c r="M136" s="1" t="s">
        <v>184</v>
      </c>
    </row>
    <row r="137" spans="3:17">
      <c r="C137" s="71" t="s">
        <v>1141</v>
      </c>
      <c r="I137" s="1" t="s">
        <v>454</v>
      </c>
      <c r="K137" s="4" t="s">
        <v>619</v>
      </c>
      <c r="L137" s="21"/>
      <c r="M137" s="1" t="s">
        <v>636</v>
      </c>
    </row>
    <row r="138" spans="3:17">
      <c r="C138" s="71" t="s">
        <v>580</v>
      </c>
      <c r="I138" s="1" t="s">
        <v>980</v>
      </c>
      <c r="K138" s="4" t="s">
        <v>201</v>
      </c>
      <c r="L138" s="21"/>
      <c r="M138" s="1" t="s">
        <v>283</v>
      </c>
    </row>
    <row r="139" spans="3:17">
      <c r="C139" s="71" t="s">
        <v>581</v>
      </c>
      <c r="K139" s="4"/>
      <c r="L139" s="21"/>
    </row>
    <row r="140" spans="3:17">
      <c r="C140" s="70"/>
      <c r="I140" s="1" t="s">
        <v>1165</v>
      </c>
      <c r="K140" s="4" t="s">
        <v>672</v>
      </c>
      <c r="L140" s="21"/>
      <c r="M140" s="1" t="s">
        <v>129</v>
      </c>
    </row>
    <row r="141" spans="3:17">
      <c r="C141" s="70"/>
      <c r="I141" s="1" t="s">
        <v>668</v>
      </c>
      <c r="K141" s="4" t="s">
        <v>673</v>
      </c>
      <c r="L141" s="21"/>
      <c r="M141" s="1" t="s">
        <v>277</v>
      </c>
    </row>
    <row r="142" spans="3:17">
      <c r="C142" s="70"/>
      <c r="I142" s="1" t="s">
        <v>1161</v>
      </c>
      <c r="K142" s="4" t="s">
        <v>675</v>
      </c>
      <c r="L142" s="21"/>
      <c r="M142" s="1" t="s">
        <v>315</v>
      </c>
    </row>
    <row r="143" spans="3:17">
      <c r="C143" s="70"/>
      <c r="I143" s="1" t="s">
        <v>1160</v>
      </c>
      <c r="K143" s="4" t="s">
        <v>674</v>
      </c>
      <c r="L143" s="8"/>
    </row>
    <row r="144" spans="3:17">
      <c r="C144" s="70"/>
      <c r="K144" s="4" t="s">
        <v>676</v>
      </c>
      <c r="L144" s="8"/>
      <c r="M144" s="1" t="s">
        <v>127</v>
      </c>
    </row>
    <row r="145" spans="3:13">
      <c r="C145" s="71" t="s">
        <v>696</v>
      </c>
      <c r="I145" s="1" t="s">
        <v>740</v>
      </c>
      <c r="K145" s="1" t="s">
        <v>677</v>
      </c>
      <c r="M145" s="1" t="s">
        <v>270</v>
      </c>
    </row>
    <row r="146" spans="3:13">
      <c r="C146" s="71" t="s">
        <v>697</v>
      </c>
      <c r="I146" s="1" t="s">
        <v>669</v>
      </c>
      <c r="K146" s="1"/>
      <c r="L146" s="8"/>
    </row>
    <row r="147" spans="3:13">
      <c r="C147" s="1" t="s">
        <v>699</v>
      </c>
      <c r="I147" s="1" t="s">
        <v>1162</v>
      </c>
      <c r="L147" s="8"/>
      <c r="M147" s="1" t="s">
        <v>130</v>
      </c>
    </row>
    <row r="148" spans="3:13">
      <c r="C148" s="1" t="s">
        <v>701</v>
      </c>
      <c r="K148" s="2"/>
      <c r="L148" s="8"/>
      <c r="M148" s="1" t="s">
        <v>278</v>
      </c>
    </row>
    <row r="149" spans="3:13">
      <c r="C149" s="1" t="s">
        <v>703</v>
      </c>
      <c r="I149" s="1" t="s">
        <v>741</v>
      </c>
      <c r="K149" s="4" t="s">
        <v>135</v>
      </c>
      <c r="L149" s="8"/>
      <c r="M149" s="1" t="s">
        <v>316</v>
      </c>
    </row>
    <row r="150" spans="3:13">
      <c r="C150" s="1" t="s">
        <v>705</v>
      </c>
      <c r="I150" s="22" t="s">
        <v>670</v>
      </c>
      <c r="K150" s="1" t="s">
        <v>205</v>
      </c>
    </row>
    <row r="151" spans="3:13">
      <c r="I151" s="22" t="s">
        <v>1163</v>
      </c>
      <c r="K151" s="1" t="s">
        <v>206</v>
      </c>
      <c r="L151" s="8"/>
      <c r="M151" s="1" t="s">
        <v>759</v>
      </c>
    </row>
    <row r="152" spans="3:13">
      <c r="I152" s="22" t="s">
        <v>1164</v>
      </c>
      <c r="L152" s="8"/>
      <c r="M152" s="1" t="s">
        <v>280</v>
      </c>
    </row>
    <row r="153" spans="3:13">
      <c r="K153" s="1"/>
      <c r="L153" s="8"/>
      <c r="M153" s="1" t="s">
        <v>281</v>
      </c>
    </row>
    <row r="154" spans="3:13">
      <c r="I154" s="1" t="s">
        <v>603</v>
      </c>
      <c r="K154" s="1"/>
    </row>
    <row r="155" spans="3:13">
      <c r="K155" s="1"/>
      <c r="L155" s="8"/>
      <c r="M155" s="91" t="s">
        <v>1155</v>
      </c>
    </row>
    <row r="156" spans="3:13">
      <c r="I156" s="1" t="s">
        <v>153</v>
      </c>
      <c r="K156" s="1"/>
      <c r="L156" s="8"/>
    </row>
    <row r="157" spans="3:13">
      <c r="I157" s="1" t="s">
        <v>154</v>
      </c>
      <c r="K157" s="1"/>
      <c r="L157" s="8"/>
    </row>
    <row r="158" spans="3:13">
      <c r="I158" s="1" t="s">
        <v>152</v>
      </c>
      <c r="K158" s="1"/>
      <c r="L158" s="8"/>
    </row>
    <row r="159" spans="3:13">
      <c r="I159" s="1" t="s">
        <v>156</v>
      </c>
      <c r="M159" s="1" t="s">
        <v>85</v>
      </c>
    </row>
    <row r="160" spans="3:13">
      <c r="I160" s="1" t="s">
        <v>155</v>
      </c>
      <c r="K160" s="1"/>
      <c r="L160" s="8"/>
      <c r="M160" s="1" t="s">
        <v>525</v>
      </c>
    </row>
    <row r="161" spans="9:13">
      <c r="K161" s="1"/>
      <c r="L161" s="8"/>
      <c r="M161" s="1" t="s">
        <v>526</v>
      </c>
    </row>
    <row r="162" spans="9:13">
      <c r="I162" s="1" t="s">
        <v>195</v>
      </c>
      <c r="K162" s="1"/>
      <c r="L162" s="8"/>
    </row>
    <row r="163" spans="9:13">
      <c r="I163" s="1" t="s">
        <v>196</v>
      </c>
      <c r="M163" s="1" t="s">
        <v>83</v>
      </c>
    </row>
    <row r="164" spans="9:13">
      <c r="I164" s="1" t="s">
        <v>197</v>
      </c>
      <c r="K164" s="1"/>
      <c r="L164" s="8"/>
      <c r="M164" s="1" t="s">
        <v>520</v>
      </c>
    </row>
    <row r="165" spans="9:13">
      <c r="I165" s="1" t="s">
        <v>198</v>
      </c>
      <c r="K165" s="1"/>
      <c r="L165" s="8"/>
      <c r="M165" s="1" t="s">
        <v>521</v>
      </c>
    </row>
    <row r="166" spans="9:13">
      <c r="K166" s="1"/>
      <c r="L166" s="8"/>
      <c r="M166" s="1" t="s">
        <v>522</v>
      </c>
    </row>
    <row r="167" spans="9:13">
      <c r="I167" s="1" t="s">
        <v>848</v>
      </c>
    </row>
    <row r="168" spans="9:13">
      <c r="I168" s="1" t="s">
        <v>202</v>
      </c>
      <c r="K168" s="6"/>
      <c r="L168" s="8"/>
      <c r="M168" s="1" t="s">
        <v>105</v>
      </c>
    </row>
    <row r="169" spans="9:13">
      <c r="I169" s="1" t="s">
        <v>203</v>
      </c>
      <c r="K169" s="5"/>
      <c r="L169" s="8"/>
      <c r="M169" s="1" t="s">
        <v>319</v>
      </c>
    </row>
    <row r="170" spans="9:13">
      <c r="I170" s="4" t="s">
        <v>204</v>
      </c>
      <c r="K170" s="7"/>
      <c r="L170" s="8"/>
      <c r="M170" s="1" t="s">
        <v>1144</v>
      </c>
    </row>
    <row r="171" spans="9:13">
      <c r="M171" s="1" t="s">
        <v>1145</v>
      </c>
    </row>
    <row r="172" spans="9:13">
      <c r="K172" s="1"/>
      <c r="L172" s="8"/>
    </row>
    <row r="173" spans="9:13">
      <c r="K173" s="1"/>
      <c r="L173" s="8"/>
      <c r="M173" s="1" t="s">
        <v>743</v>
      </c>
    </row>
    <row r="174" spans="9:13">
      <c r="K174" s="1"/>
      <c r="L174" s="8"/>
      <c r="M174" s="1" t="s">
        <v>541</v>
      </c>
    </row>
    <row r="175" spans="9:13">
      <c r="M175" s="1" t="s">
        <v>542</v>
      </c>
    </row>
    <row r="176" spans="9:13">
      <c r="K176" s="1"/>
      <c r="L176" s="8"/>
    </row>
    <row r="177" spans="11:13">
      <c r="K177" s="1"/>
      <c r="L177" s="8"/>
      <c r="M177" s="1" t="s">
        <v>84</v>
      </c>
    </row>
    <row r="178" spans="11:13">
      <c r="K178" s="1"/>
      <c r="L178" s="8"/>
      <c r="M178" s="1" t="s">
        <v>613</v>
      </c>
    </row>
    <row r="179" spans="11:13">
      <c r="K179" s="1"/>
      <c r="L179" s="8"/>
      <c r="M179" s="1" t="s">
        <v>523</v>
      </c>
    </row>
    <row r="180" spans="11:13">
      <c r="M180" s="1" t="s">
        <v>524</v>
      </c>
    </row>
    <row r="181" spans="11:13">
      <c r="K181" s="1"/>
      <c r="L181" s="8"/>
    </row>
    <row r="182" spans="11:13">
      <c r="K182" s="1"/>
      <c r="L182" s="8"/>
      <c r="M182" s="1" t="s">
        <v>91</v>
      </c>
    </row>
    <row r="183" spans="11:13">
      <c r="K183" s="1"/>
      <c r="L183" s="8"/>
      <c r="M183" s="1" t="s">
        <v>616</v>
      </c>
    </row>
    <row r="184" spans="11:13">
      <c r="M184" s="1" t="s">
        <v>546</v>
      </c>
    </row>
    <row r="185" spans="11:13">
      <c r="K185" s="1"/>
      <c r="L185" s="8"/>
      <c r="M185" s="1" t="s">
        <v>547</v>
      </c>
    </row>
    <row r="186" spans="11:13">
      <c r="K186" s="1"/>
      <c r="L186" s="8"/>
    </row>
    <row r="187" spans="11:13">
      <c r="K187" s="1"/>
      <c r="L187" s="8"/>
      <c r="M187" s="1" t="s">
        <v>79</v>
      </c>
    </row>
    <row r="188" spans="11:13">
      <c r="M188" s="8" t="s">
        <v>506</v>
      </c>
    </row>
    <row r="189" spans="11:13">
      <c r="K189" s="1"/>
      <c r="L189" s="8"/>
    </row>
    <row r="190" spans="11:13">
      <c r="K190" s="1"/>
      <c r="L190" s="8"/>
      <c r="M190" s="1" t="s">
        <v>87</v>
      </c>
    </row>
    <row r="191" spans="11:13">
      <c r="K191" s="1"/>
      <c r="L191" s="8"/>
      <c r="M191" s="1" t="s">
        <v>531</v>
      </c>
    </row>
    <row r="192" spans="11:13">
      <c r="K192" s="1"/>
      <c r="L192" s="8"/>
      <c r="M192" s="1" t="s">
        <v>532</v>
      </c>
    </row>
    <row r="193" spans="11:13">
      <c r="M193" s="1" t="s">
        <v>760</v>
      </c>
    </row>
    <row r="194" spans="11:13">
      <c r="K194" s="1"/>
      <c r="L194" s="8"/>
    </row>
    <row r="195" spans="11:13">
      <c r="K195" s="1"/>
      <c r="L195" s="8"/>
      <c r="M195" s="1" t="s">
        <v>744</v>
      </c>
    </row>
    <row r="196" spans="11:13">
      <c r="K196" s="1"/>
      <c r="L196" s="8"/>
      <c r="M196" s="1" t="s">
        <v>615</v>
      </c>
    </row>
    <row r="197" spans="11:13">
      <c r="M197" s="1" t="s">
        <v>543</v>
      </c>
    </row>
    <row r="198" spans="11:13">
      <c r="K198" s="1"/>
      <c r="L198" s="8"/>
    </row>
    <row r="199" spans="11:13">
      <c r="K199" s="1"/>
      <c r="L199" s="8"/>
      <c r="M199" s="1" t="s">
        <v>745</v>
      </c>
    </row>
    <row r="200" spans="11:13">
      <c r="K200" s="1"/>
      <c r="L200" s="8"/>
      <c r="M200" s="1" t="s">
        <v>637</v>
      </c>
    </row>
    <row r="201" spans="11:13">
      <c r="M201" s="1" t="s">
        <v>512</v>
      </c>
    </row>
    <row r="202" spans="11:13">
      <c r="K202" s="1"/>
      <c r="L202" s="8"/>
      <c r="M202" s="1" t="s">
        <v>513</v>
      </c>
    </row>
    <row r="203" spans="11:13">
      <c r="K203" s="1"/>
      <c r="L203" s="8"/>
    </row>
    <row r="204" spans="11:13">
      <c r="K204" s="1"/>
      <c r="L204" s="8"/>
      <c r="M204" s="1" t="s">
        <v>746</v>
      </c>
    </row>
    <row r="205" spans="11:13">
      <c r="M205" s="1" t="s">
        <v>594</v>
      </c>
    </row>
    <row r="206" spans="11:13">
      <c r="K206" s="1"/>
      <c r="L206" s="8"/>
      <c r="M206" s="1" t="s">
        <v>595</v>
      </c>
    </row>
    <row r="207" spans="11:13">
      <c r="K207" s="1"/>
      <c r="L207" s="8"/>
      <c r="M207" s="1" t="s">
        <v>596</v>
      </c>
    </row>
    <row r="208" spans="11:13">
      <c r="K208" s="1"/>
      <c r="L208" s="8"/>
    </row>
    <row r="209" spans="11:13">
      <c r="M209" s="1" t="s">
        <v>747</v>
      </c>
    </row>
    <row r="210" spans="11:13">
      <c r="K210" s="1"/>
      <c r="L210" s="8"/>
      <c r="M210" s="1" t="s">
        <v>638</v>
      </c>
    </row>
    <row r="211" spans="11:13">
      <c r="K211" s="1"/>
      <c r="L211" s="8"/>
      <c r="M211" s="1" t="s">
        <v>611</v>
      </c>
    </row>
    <row r="212" spans="11:13">
      <c r="K212" s="1"/>
      <c r="L212" s="8"/>
      <c r="M212" s="1" t="s">
        <v>514</v>
      </c>
    </row>
    <row r="213" spans="11:13">
      <c r="K213" s="1"/>
      <c r="L213" s="8"/>
      <c r="M213" s="1" t="s">
        <v>515</v>
      </c>
    </row>
    <row r="215" spans="11:13">
      <c r="K215" s="1"/>
      <c r="L215" s="8"/>
      <c r="M215" s="1" t="s">
        <v>748</v>
      </c>
    </row>
    <row r="216" spans="11:13">
      <c r="K216" s="1"/>
      <c r="L216" s="8"/>
      <c r="M216" s="1" t="s">
        <v>639</v>
      </c>
    </row>
    <row r="217" spans="11:13">
      <c r="K217" s="1"/>
      <c r="L217" s="8"/>
      <c r="M217" s="1" t="s">
        <v>593</v>
      </c>
    </row>
    <row r="219" spans="11:13">
      <c r="K219" s="1"/>
      <c r="L219" s="8"/>
      <c r="M219" s="2" t="s">
        <v>103</v>
      </c>
    </row>
    <row r="220" spans="11:13">
      <c r="K220" s="1"/>
      <c r="L220" s="8"/>
      <c r="M220" s="1" t="s">
        <v>582</v>
      </c>
    </row>
    <row r="221" spans="11:13">
      <c r="K221" s="1"/>
      <c r="L221" s="8"/>
      <c r="M221" s="1" t="s">
        <v>583</v>
      </c>
    </row>
    <row r="222" spans="11:13">
      <c r="K222" s="1"/>
      <c r="L222" s="8"/>
      <c r="M222" s="1" t="s">
        <v>584</v>
      </c>
    </row>
    <row r="223" spans="11:13">
      <c r="M223" s="1" t="s">
        <v>585</v>
      </c>
    </row>
    <row r="224" spans="11:13">
      <c r="K224" s="1"/>
      <c r="L224" s="8"/>
      <c r="M224" s="1" t="s">
        <v>586</v>
      </c>
    </row>
    <row r="225" spans="11:13">
      <c r="K225" s="1"/>
      <c r="L225" s="8"/>
    </row>
    <row r="226" spans="11:13">
      <c r="K226" s="1"/>
      <c r="L226" s="8"/>
      <c r="M226" s="1" t="s">
        <v>86</v>
      </c>
    </row>
    <row r="227" spans="11:13">
      <c r="K227" s="1"/>
      <c r="L227" s="8"/>
      <c r="M227" s="1" t="s">
        <v>527</v>
      </c>
    </row>
    <row r="228" spans="11:13">
      <c r="M228" s="1" t="s">
        <v>528</v>
      </c>
    </row>
    <row r="229" spans="11:13">
      <c r="K229" s="1"/>
      <c r="L229" s="8"/>
    </row>
    <row r="230" spans="11:13">
      <c r="K230" s="1"/>
      <c r="L230" s="8"/>
      <c r="M230" s="1" t="s">
        <v>88</v>
      </c>
    </row>
    <row r="231" spans="11:13">
      <c r="K231" s="1"/>
      <c r="L231" s="8"/>
      <c r="M231" s="1" t="s">
        <v>533</v>
      </c>
    </row>
    <row r="232" spans="11:13">
      <c r="K232" s="1"/>
      <c r="L232" s="8"/>
      <c r="M232" s="1" t="s">
        <v>534</v>
      </c>
    </row>
    <row r="233" spans="11:13">
      <c r="M233" s="1" t="s">
        <v>535</v>
      </c>
    </row>
    <row r="234" spans="11:13">
      <c r="K234" s="1"/>
      <c r="L234" s="8"/>
    </row>
    <row r="235" spans="11:13">
      <c r="K235" s="1"/>
      <c r="L235" s="8"/>
      <c r="M235" s="1" t="s">
        <v>1143</v>
      </c>
    </row>
    <row r="236" spans="11:13">
      <c r="K236" s="1"/>
      <c r="L236" s="8"/>
      <c r="M236" s="1" t="s">
        <v>614</v>
      </c>
    </row>
    <row r="237" spans="11:13">
      <c r="K237" s="1"/>
      <c r="L237" s="8"/>
      <c r="M237" s="1" t="s">
        <v>529</v>
      </c>
    </row>
    <row r="238" spans="11:13">
      <c r="M238" s="1" t="s">
        <v>530</v>
      </c>
    </row>
    <row r="239" spans="11:13">
      <c r="K239" s="1"/>
      <c r="L239" s="8"/>
    </row>
    <row r="240" spans="11:13">
      <c r="K240" s="1"/>
      <c r="L240" s="8"/>
    </row>
    <row r="242" spans="13:13">
      <c r="M242" s="1" t="s">
        <v>76</v>
      </c>
    </row>
    <row r="243" spans="13:13">
      <c r="M243" s="1" t="s">
        <v>501</v>
      </c>
    </row>
    <row r="244" spans="13:13">
      <c r="M244" s="1" t="s">
        <v>502</v>
      </c>
    </row>
    <row r="246" spans="13:13">
      <c r="M246" s="1" t="s">
        <v>750</v>
      </c>
    </row>
    <row r="247" spans="13:13">
      <c r="M247" s="1" t="s">
        <v>509</v>
      </c>
    </row>
    <row r="248" spans="13:13">
      <c r="M248" s="1" t="s">
        <v>510</v>
      </c>
    </row>
    <row r="249" spans="13:13">
      <c r="M249" s="1" t="s">
        <v>511</v>
      </c>
    </row>
    <row r="251" spans="13:13">
      <c r="M251" s="1" t="s">
        <v>751</v>
      </c>
    </row>
    <row r="252" spans="13:13">
      <c r="M252" s="1" t="s">
        <v>544</v>
      </c>
    </row>
    <row r="253" spans="13:13">
      <c r="M253" s="1" t="s">
        <v>545</v>
      </c>
    </row>
    <row r="255" spans="13:13">
      <c r="M255" s="1" t="s">
        <v>89</v>
      </c>
    </row>
    <row r="256" spans="13:13">
      <c r="M256" s="1" t="s">
        <v>536</v>
      </c>
    </row>
    <row r="257" spans="13:13">
      <c r="M257" s="1" t="s">
        <v>537</v>
      </c>
    </row>
    <row r="259" spans="13:13">
      <c r="M259" s="1" t="s">
        <v>108</v>
      </c>
    </row>
    <row r="260" spans="13:13">
      <c r="M260" s="1" t="s">
        <v>695</v>
      </c>
    </row>
    <row r="261" spans="13:13">
      <c r="M261" s="1" t="s">
        <v>597</v>
      </c>
    </row>
    <row r="263" spans="13:13">
      <c r="M263" s="1" t="s">
        <v>77</v>
      </c>
    </row>
    <row r="264" spans="13:13">
      <c r="M264" s="1" t="s">
        <v>610</v>
      </c>
    </row>
    <row r="265" spans="13:13">
      <c r="M265" s="1" t="s">
        <v>503</v>
      </c>
    </row>
    <row r="267" spans="13:13">
      <c r="M267" s="1" t="s">
        <v>78</v>
      </c>
    </row>
    <row r="268" spans="13:13">
      <c r="M268" s="1" t="s">
        <v>504</v>
      </c>
    </row>
    <row r="269" spans="13:13">
      <c r="M269" s="1" t="s">
        <v>505</v>
      </c>
    </row>
    <row r="270" spans="13:13">
      <c r="M270" s="1" t="s">
        <v>505</v>
      </c>
    </row>
    <row r="272" spans="13:13">
      <c r="M272" s="1" t="s">
        <v>80</v>
      </c>
    </row>
    <row r="273" spans="13:13">
      <c r="M273" s="1" t="s">
        <v>507</v>
      </c>
    </row>
    <row r="274" spans="13:13">
      <c r="M274" s="1" t="s">
        <v>508</v>
      </c>
    </row>
    <row r="276" spans="13:13">
      <c r="M276" s="1" t="s">
        <v>90</v>
      </c>
    </row>
    <row r="277" spans="13:13">
      <c r="M277" s="1" t="s">
        <v>538</v>
      </c>
    </row>
    <row r="278" spans="13:13">
      <c r="M278" s="1" t="s">
        <v>539</v>
      </c>
    </row>
    <row r="279" spans="13:13">
      <c r="M279" s="1" t="s">
        <v>540</v>
      </c>
    </row>
    <row r="281" spans="13:13">
      <c r="M281" s="1" t="s">
        <v>107</v>
      </c>
    </row>
    <row r="282" spans="13:13">
      <c r="M282" s="1" t="s">
        <v>591</v>
      </c>
    </row>
    <row r="283" spans="13:13">
      <c r="M283" s="1" t="s">
        <v>592</v>
      </c>
    </row>
    <row r="285" spans="13:13">
      <c r="M285" s="1" t="s">
        <v>106</v>
      </c>
    </row>
    <row r="286" spans="13:13">
      <c r="M286" s="1" t="s">
        <v>589</v>
      </c>
    </row>
    <row r="287" spans="13:13">
      <c r="M287" s="1" t="s">
        <v>590</v>
      </c>
    </row>
    <row r="289" spans="13:13">
      <c r="M289" s="1" t="s">
        <v>92</v>
      </c>
    </row>
    <row r="290" spans="13:13">
      <c r="M290" s="1" t="s">
        <v>548</v>
      </c>
    </row>
    <row r="291" spans="13:13">
      <c r="M291" s="1" t="s">
        <v>549</v>
      </c>
    </row>
    <row r="293" spans="13:13">
      <c r="M293" s="1" t="s">
        <v>81</v>
      </c>
    </row>
    <row r="294" spans="13:13">
      <c r="M294" s="1" t="s">
        <v>612</v>
      </c>
    </row>
    <row r="295" spans="13:13">
      <c r="M295" s="1" t="s">
        <v>516</v>
      </c>
    </row>
    <row r="296" spans="13:13">
      <c r="M296" s="1" t="s">
        <v>517</v>
      </c>
    </row>
    <row r="298" spans="13:13">
      <c r="M298" s="1" t="s">
        <v>82</v>
      </c>
    </row>
    <row r="299" spans="13:13">
      <c r="M299" s="1" t="s">
        <v>518</v>
      </c>
    </row>
    <row r="300" spans="13:13">
      <c r="M300" s="1" t="s">
        <v>519</v>
      </c>
    </row>
    <row r="302" spans="13:13">
      <c r="M302" s="1" t="s">
        <v>142</v>
      </c>
    </row>
    <row r="303" spans="13:13">
      <c r="M303" s="1" t="s">
        <v>640</v>
      </c>
    </row>
    <row r="304" spans="13:13">
      <c r="M304" s="1" t="s">
        <v>641</v>
      </c>
    </row>
    <row r="305" spans="13:13">
      <c r="M305" s="1" t="s">
        <v>219</v>
      </c>
    </row>
    <row r="307" spans="13:13">
      <c r="M307" s="1" t="s">
        <v>140</v>
      </c>
    </row>
    <row r="308" spans="13:13">
      <c r="M308" s="1" t="s">
        <v>216</v>
      </c>
    </row>
    <row r="309" spans="13:13">
      <c r="M309" s="1" t="s">
        <v>217</v>
      </c>
    </row>
    <row r="310" spans="13:13">
      <c r="M310" s="1" t="s">
        <v>218</v>
      </c>
    </row>
    <row r="312" spans="13:13">
      <c r="M312" s="1" t="s">
        <v>139</v>
      </c>
    </row>
    <row r="313" spans="13:13">
      <c r="M313" s="1" t="s">
        <v>215</v>
      </c>
    </row>
    <row r="314" spans="13:13">
      <c r="M314" s="1" t="s">
        <v>1159</v>
      </c>
    </row>
    <row r="316" spans="13:13">
      <c r="M316" s="1" t="s">
        <v>141</v>
      </c>
    </row>
    <row r="317" spans="13:13">
      <c r="M317" s="1" t="s">
        <v>642</v>
      </c>
    </row>
    <row r="318" spans="13:13">
      <c r="M318" s="1" t="s">
        <v>643</v>
      </c>
    </row>
    <row r="319" spans="13:13">
      <c r="M319" s="1" t="s">
        <v>644</v>
      </c>
    </row>
    <row r="321" spans="13:13">
      <c r="M321" s="74" t="s">
        <v>104</v>
      </c>
    </row>
    <row r="322" spans="13:13">
      <c r="M322" s="1" t="s">
        <v>587</v>
      </c>
    </row>
    <row r="323" spans="13:13">
      <c r="M323" s="1" t="s">
        <v>588</v>
      </c>
    </row>
    <row r="327" spans="13:13">
      <c r="M327" s="10" t="s">
        <v>627</v>
      </c>
    </row>
    <row r="328" spans="13:13">
      <c r="M328" s="1" t="s">
        <v>605</v>
      </c>
    </row>
    <row r="329" spans="13:13">
      <c r="M329" s="11" t="s">
        <v>24</v>
      </c>
    </row>
    <row r="330" spans="13:13">
      <c r="M330" s="11" t="s">
        <v>0</v>
      </c>
    </row>
    <row r="331" spans="13:13">
      <c r="M331" s="9" t="s">
        <v>158</v>
      </c>
    </row>
    <row r="332" spans="13:13">
      <c r="M332" s="9" t="s">
        <v>160</v>
      </c>
    </row>
    <row r="333" spans="13:13">
      <c r="M333" s="9" t="s">
        <v>159</v>
      </c>
    </row>
    <row r="334" spans="13:13">
      <c r="M334" s="9" t="s">
        <v>161</v>
      </c>
    </row>
    <row r="335" spans="13:13">
      <c r="M335" s="9" t="s">
        <v>846</v>
      </c>
    </row>
    <row r="336" spans="13:13">
      <c r="M336" s="9" t="s">
        <v>704</v>
      </c>
    </row>
    <row r="337" spans="13:13">
      <c r="M337" s="9" t="s">
        <v>707</v>
      </c>
    </row>
    <row r="338" spans="13:13">
      <c r="M338" s="9" t="s">
        <v>708</v>
      </c>
    </row>
    <row r="339" spans="13:13">
      <c r="M339" s="9" t="s">
        <v>709</v>
      </c>
    </row>
    <row r="340" spans="13:13">
      <c r="M340" s="9" t="s">
        <v>710</v>
      </c>
    </row>
    <row r="341" spans="13:13">
      <c r="M341" s="9" t="s">
        <v>711</v>
      </c>
    </row>
    <row r="342" spans="13:13">
      <c r="M342" s="9" t="s">
        <v>712</v>
      </c>
    </row>
    <row r="343" spans="13:13">
      <c r="M343" s="9" t="s">
        <v>713</v>
      </c>
    </row>
    <row r="344" spans="13:13">
      <c r="M344" s="9" t="s">
        <v>715</v>
      </c>
    </row>
    <row r="345" spans="13:13">
      <c r="M345" s="9" t="s">
        <v>716</v>
      </c>
    </row>
    <row r="346" spans="13:13">
      <c r="M346" s="9" t="s">
        <v>719</v>
      </c>
    </row>
    <row r="347" spans="13:13">
      <c r="M347" s="9" t="s">
        <v>721</v>
      </c>
    </row>
    <row r="348" spans="13:13">
      <c r="M348" s="9" t="s">
        <v>723</v>
      </c>
    </row>
    <row r="349" spans="13:13">
      <c r="M349" s="9" t="s">
        <v>726</v>
      </c>
    </row>
  </sheetData>
  <autoFilter ref="A1:A12" xr:uid="{00000000-0009-0000-0000-000004000000}">
    <sortState xmlns:xlrd2="http://schemas.microsoft.com/office/spreadsheetml/2017/richdata2" ref="A2:A12">
      <sortCondition ref="A1:A12"/>
    </sortState>
  </autoFilter>
  <sortState xmlns:xlrd2="http://schemas.microsoft.com/office/spreadsheetml/2017/richdata2" ref="M2:M77">
    <sortCondition ref="M2:M77"/>
  </sortState>
  <phoneticPr fontId="74" type="noConversion"/>
  <dataValidations count="1">
    <dataValidation type="list" errorStyle="warning" allowBlank="1" showInputMessage="1" showErrorMessage="1" errorTitle="Attention" error="Merci de vous assurer que l'établissement ne soit pas présent dans la liste proposée._x000a_" sqref="M155" xr:uid="{01E46AA0-09AE-4F05-B5AB-F9C8B954F29D}">
      <formula1>INDIRECT(SUBSTITUTE(L155," ","_"))</formula1>
    </dataValidation>
  </dataValidation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381</vt:i4>
      </vt:variant>
    </vt:vector>
  </HeadingPairs>
  <TitlesOfParts>
    <vt:vector size="384" baseType="lpstr">
      <vt:lpstr>MOB</vt:lpstr>
      <vt:lpstr>Calendrier</vt:lpstr>
      <vt:lpstr>Base de noms</vt:lpstr>
      <vt:lpstr>AC</vt:lpstr>
      <vt:lpstr>ADJOINT_E_ADMINISTRATIF</vt:lpstr>
      <vt:lpstr>ADJOINT_E_TECHNIQUE</vt:lpstr>
      <vt:lpstr>Auvergne_Rhône_Alpes</vt:lpstr>
      <vt:lpstr>Bourgogne_Franche_Comté</vt:lpstr>
      <vt:lpstr>Bretagne</vt:lpstr>
      <vt:lpstr>BUREAU__DU_RECRUTEMENT_ET_DE_LA_FORMATION_RH1</vt:lpstr>
      <vt:lpstr>BUREAU_DE_L_APPUI_AU_PILOTAGE_DU_SECTEUR_ASSOCIATIF_HABILITÉ_L4</vt:lpstr>
      <vt:lpstr>BUREAU_DE_L_IMMOBILIER_L2</vt:lpstr>
      <vt:lpstr>BUREAU_DE_LA_GPEC_ET_DES_CRÉDITS_DE_PERSONNELS_RH2</vt:lpstr>
      <vt:lpstr>BUREAU_DE_LA_LÉGISLATION_ET_DES_AFFAIRES_JURIDIQUES_K1</vt:lpstr>
      <vt:lpstr>BUREAU_DE_LA_POLITIQUE_ET_DE_LA_GESTION_DES_EMPLOIS_FONCTIONNELS_RH5</vt:lpstr>
      <vt:lpstr>BUREAU_DE_LA_SYNTHÈSE_L1</vt:lpstr>
      <vt:lpstr>BUREAU_DES_CARRIÈRES_ET_DU_DÉVELOPPEMENT_PROFESSIONNEL_RH4</vt:lpstr>
      <vt:lpstr>BUREAU_DES_MÉTHODES_ET_DE_L_ACTION_ÉDUCATIVE_K2</vt:lpstr>
      <vt:lpstr>BUREAU_DES_PARTENAIRES_INSTITUTIONNELS_ET_DES_TERRRITOIRES_K3</vt:lpstr>
      <vt:lpstr>BUREAU_DES_RELATIONS_SOCIALES_ET_DES_STATUTS_RH3</vt:lpstr>
      <vt:lpstr>BUREAU_DES_SYSTÈMES_D_INFORMATION_ET_DU_CONTRÔLE_DE_GESTION_L3</vt:lpstr>
      <vt:lpstr>CABINET</vt:lpstr>
      <vt:lpstr>Calendrier</vt:lpstr>
      <vt:lpstr>CELLULE_TRANSVERSALE_D_APPUI_AU_PILOTAGE</vt:lpstr>
      <vt:lpstr>CENTRE_EDUCATIF_FERME__ROCHEFORT</vt:lpstr>
      <vt:lpstr>CENTRE_EDUCATIF_FERME_ANGOULEME</vt:lpstr>
      <vt:lpstr>CENTRE_EDUCATIF_FERME_BEAUVAIS</vt:lpstr>
      <vt:lpstr>CENTRE_EDUCATIF_FERME_BERGERAC</vt:lpstr>
      <vt:lpstr>CENTRE_EDUCATIF_FERME_BRIGNOLES</vt:lpstr>
      <vt:lpstr>CENTRE_EDUCATIF_FERME_BRUAY_LA_BUISSIERE</vt:lpstr>
      <vt:lpstr>CENTRE_EDUCATIF_FERME_BURES_SUR_YVETTE</vt:lpstr>
      <vt:lpstr>CENTRE_EDUCATIF_FERME_CAMBRAI</vt:lpstr>
      <vt:lpstr>CENTRE_EDUCATIF_FERME_CHATILLON_SUR_SEINE</vt:lpstr>
      <vt:lpstr>CENTRE_EDUCATIF_FERME_EPINAY_SUR_SEINE</vt:lpstr>
      <vt:lpstr>CENTRE_EDUCATIF_FERME_LA_CHAPELLE_ST_MESMIN</vt:lpstr>
      <vt:lpstr>CENTRE_EDUCATIF_FERME_LAON</vt:lpstr>
      <vt:lpstr>CENTRE_EDUCATIF_FERME_LIEVIN</vt:lpstr>
      <vt:lpstr>CENTRE_EDUCATIF_FERME_MARSEILLE_LES_CEDRES</vt:lpstr>
      <vt:lpstr>CENTRE_EDUCATIF_FERME_MONTFAVET</vt:lpstr>
      <vt:lpstr>CENTRE_EDUCATIF_FERME_NIMES</vt:lpstr>
      <vt:lpstr>CENTRE_EDUCATIF_FERME_SAINT_PIERRE_DU_MONT</vt:lpstr>
      <vt:lpstr>CENTRE_EDUCATIF_FERME_SAVIGNY_SUR_ORGE</vt:lpstr>
      <vt:lpstr>CENTRE_EDUCATIF_FERME_ST_BRICE_SOUS_FORET</vt:lpstr>
      <vt:lpstr>Centre_Val_de_Loire</vt:lpstr>
      <vt:lpstr>Corse</vt:lpstr>
      <vt:lpstr>D_ADJOINT_E_ADMINISTRATIF</vt:lpstr>
      <vt:lpstr>D_ADJOINT_E_TECHNIQUE</vt:lpstr>
      <vt:lpstr>D_ASSISTANT_E_DE_SERVICE_SOCIAL</vt:lpstr>
      <vt:lpstr>D_ATTACHE_E_D_ADMINISTRATION</vt:lpstr>
      <vt:lpstr>D_INFIRMIER_E</vt:lpstr>
      <vt:lpstr>D_INFIRMIER_ERE</vt:lpstr>
      <vt:lpstr>Date_mob</vt:lpstr>
      <vt:lpstr>DE_DIRECTEUR_RICE_DE_SERVICE</vt:lpstr>
      <vt:lpstr>DE_PSYCHOLOGUE</vt:lpstr>
      <vt:lpstr>DE_SECRETAIRE_ADMINISTRATIF_VE</vt:lpstr>
      <vt:lpstr>DIR</vt:lpstr>
      <vt:lpstr>DIRECTION_GENERALE</vt:lpstr>
      <vt:lpstr>DIRECTION_INTERRÉGIONALE_DE_LA_PROTECTION_JUDICIAIRE_DE_LA_JEUNESSE_CE</vt:lpstr>
      <vt:lpstr>DIRECTION_INTERRÉGIONALE_DE_LA_PROTECTION_JUDICIAIRE_DE_LA_JEUNESSE_CENTRE_EST</vt:lpstr>
      <vt:lpstr>DIRECTION_INTERRÉGIONALE_DE_LA_PROTECTION_JUDICIAIRE_DE_LA_JEUNESSE_GC</vt:lpstr>
      <vt:lpstr>DIRECTION_INTERRÉGIONALE_DE_LA_PROTECTION_JUDICIAIRE_DE_LA_JEUNESSE_GE</vt:lpstr>
      <vt:lpstr>DIRECTION_INTERRÉGIONALE_DE_LA_PROTECTION_JUDICIAIRE_DE_LA_JEUNESSE_GN</vt:lpstr>
      <vt:lpstr>DIRECTION_INTERRÉGIONALE_DE_LA_PROTECTION_JUDICIAIRE_DE_LA_JEUNESSE_GO</vt:lpstr>
      <vt:lpstr>DIRECTION_INTERRÉGIONALE_DE_LA_PROTECTION_JUDICIAIRE_DE_LA_JEUNESSE_GRAND_CENTRE</vt:lpstr>
      <vt:lpstr>DIRECTION_INTERRÉGIONALE_DE_LA_PROTECTION_JUDICIAIRE_DE_LA_JEUNESSE_GRAND_EST</vt:lpstr>
      <vt:lpstr>DIRECTION_INTERRÉGIONALE_DE_LA_PROTECTION_JUDICIAIRE_DE_LA_JEUNESSE_GRAND_NORD</vt:lpstr>
      <vt:lpstr>DIRECTION_INTERRÉGIONALE_DE_LA_PROTECTION_JUDICIAIRE_DE_LA_JEUNESSE_GRAND_OUEST</vt:lpstr>
      <vt:lpstr>DIRECTION_INTERRÉGIONALE_DE_LA_PROTECTION_JUDICIAIRE_DE_LA_JEUNESSE_IFOM</vt:lpstr>
      <vt:lpstr>DIRECTION_INTERRÉGIONALE_DE_LA_PROTECTION_JUDICIAIRE_DE_LA_JEUNESSE_ILE_DE_FRANCE_OUTRE_MER</vt:lpstr>
      <vt:lpstr>DIRECTION_INTERRÉGIONALE_DE_LA_PROTECTION_JUDICIAIRE_DE_LA_JEUNESSE_SE</vt:lpstr>
      <vt:lpstr>DIRECTION_INTERRÉGIONALE_DE_LA_PROTECTION_JUDICIAIRE_DE_LA_JEUNESSE_SO</vt:lpstr>
      <vt:lpstr>DIRECTION_INTERRÉGIONALE_DE_LA_PROTECTION_JUDICIAIRE_DE_LA_JEUNESSE_SUD</vt:lpstr>
      <vt:lpstr>DIRECTION_INTERRÉGIONALE_DE_LA_PROTECTION_JUDICIAIRE_DE_LA_JEUNESSE_SUD_EST</vt:lpstr>
      <vt:lpstr>DIRECTION_INTERRÉGIONALE_DE_LA_PROTECTION_JUDICIAIRE_DE_LA_JEUNESSE_SUD_OUEST</vt:lpstr>
      <vt:lpstr>DIRECTION_INTERRÉGIONALE_DE_LA_PROTECTION_JUDICIAIRE_DE_LA_JEUNESSE_SUD_SIÈGE_À_TOULOUSE</vt:lpstr>
      <vt:lpstr>DIRECTION_TERRITORIALE_ALPES_MARITIMES</vt:lpstr>
      <vt:lpstr>DIRECTION_TERRITORIALE_ALPES_VAUCLUSE</vt:lpstr>
      <vt:lpstr>DIRECTION_TERRITORIALE_ALSACE_67_68_SIÈGE_À_STRASBOURG</vt:lpstr>
      <vt:lpstr>DIRECTION_TERRITORIALE_AQUITAINE_NORD_SIÈGE_À_BORDEAUX</vt:lpstr>
      <vt:lpstr>DIRECTION_TERRITORIALE_AQUITAINE_SUD_SIÈGE_À_MONT_DE_MARSAN</vt:lpstr>
      <vt:lpstr>DIRECTION_TERRITORIALE_AUBE_HAUTE_MARNE_SIÈGE_À_TROYES</vt:lpstr>
      <vt:lpstr>DIRECTION_TERRITORIALE_AUVERGNE_SIÈGE_À_CLERMONT_FERRAND</vt:lpstr>
      <vt:lpstr>DIRECTION_TERRITORIALE_BOUCHES_DU_RHÔNE</vt:lpstr>
      <vt:lpstr>DIRECTION_TERRITORIALE_CALVADOS_MANCHE_ORNE_siège_à_CAEN</vt:lpstr>
      <vt:lpstr>DIRECTION_TERRITORIALE_CENTRE_ORLEANS</vt:lpstr>
      <vt:lpstr>DIRECTION_TERRITORIALE_CORSE_SIÈGE_À_AJACCIO</vt:lpstr>
      <vt:lpstr>DIRECTION_TERRITORIALE_COTE_D_OR_SAONE_ET_LOIRE_SIÈGE_À_DIJON</vt:lpstr>
      <vt:lpstr>DIRECTION_TERRITORIALE_DRÔME_ARDECHE_SIÈGE_À_VALENCE</vt:lpstr>
      <vt:lpstr>DIRECTION_TERRITORIALE_ESSONNE_SIÈGE_À_EPINAY_SUR_ORGE</vt:lpstr>
      <vt:lpstr>DIRECTION_TERRITORIALE_FINISTERE_MORBIHAN_siège_à_QUIMPER</vt:lpstr>
      <vt:lpstr>DIRECTION_TERRITORIALE_FRANCHE_COMTE_25_39_70_90_SIÈGE_À_BESANCON</vt:lpstr>
      <vt:lpstr>DIRECTION_TERRITORIALE_GARD_LOZERE_SIÈGE_À_NIMES</vt:lpstr>
      <vt:lpstr>DIRECTION_TERRITORIALE_GUADELOUPE_SIÈGE_À_LES_ABYMES</vt:lpstr>
      <vt:lpstr>DIRECTION_TERRITORIALE_GUYANE_SIÈGE_À_CAYENNE</vt:lpstr>
      <vt:lpstr>DIRECTION_TERRITORIALE_HAUTE_GARONNE_ARIEGE_HAUTES_PYRENEES_SIÈGE_À_LABEGE</vt:lpstr>
      <vt:lpstr>DIRECTION_TERRITORIALE_HAUTS_DE_SEINE_SIÈGE_À_LA_GARENNE_COLOMBES</vt:lpstr>
      <vt:lpstr>DIRECTION_TERRITORIALE_HERAULT_SIÈGE_À_MONTPELLIER</vt:lpstr>
      <vt:lpstr>DIRECTION_TERRITORIALE_ILLE_ET_VILAINE_COTES_D_ARMOR_siège_à_RENNES</vt:lpstr>
      <vt:lpstr>DIRECTION_TERRITORIALE_ISERE_SIÈGE_À_GRENOBLE</vt:lpstr>
      <vt:lpstr>DIRECTION_TERRITORIALE_LES_SAVOIE_SIÈGE_À_ANNECY</vt:lpstr>
      <vt:lpstr>DIRECTION_TERRITORIALE_LIMOUSIN_SIÈGE_À_LIMOGES</vt:lpstr>
      <vt:lpstr>DIRECTION_TERRITORIALE_LOIRE_ATLANTIQUE_VENDEE_siège_à_NANTES</vt:lpstr>
      <vt:lpstr>DIRECTION_TERRITORIALE_LOIRE_SIÈGE_À_SAINT_ETIENNE</vt:lpstr>
      <vt:lpstr>DIRECTION_TERRITORIALE_MAINE_ET_LOIRE_SARTHE_MAYENNE_siège_à_ANGERS</vt:lpstr>
      <vt:lpstr>DIRECTION_TERRITORIALE_MARNE_ARDENNES_SIÈGE_À_REIMS</vt:lpstr>
      <vt:lpstr>DIRECTION_TERRITORIALE_MARTINIQUE_SIÈGE_À_FORT_DE_France</vt:lpstr>
      <vt:lpstr>DIRECTION_TERRITORIALE_MAYOTTE_SIÈGE_À_MAMOUDZOU</vt:lpstr>
      <vt:lpstr>DIRECTION_TERRITORIALE_MEURTHE_ET_MOSELLE_MEUSE_VOSGES__54_55_88__SIÈGE_À_NANCY</vt:lpstr>
      <vt:lpstr>DIRECTION_TERRITORIALE_MOSELLE_57_SIÈGE_À_METZ</vt:lpstr>
      <vt:lpstr>DIRECTION_TERRITORIALE_NORD</vt:lpstr>
      <vt:lpstr>DIRECTION_TERRITORIALE_OISE</vt:lpstr>
      <vt:lpstr>DIRECTION_TERRITORIALE_PARIS_SIÈGE_À_PARIS</vt:lpstr>
      <vt:lpstr>DIRECTION_TERRITORIALE_PAS_DE_CALAIS</vt:lpstr>
      <vt:lpstr>DIRECTION_TERRITORIALE_POITOU_CHARENTES_SIÈGE_À_POITIERS</vt:lpstr>
      <vt:lpstr>DIRECTION_TERRITORIALE_POLYNESIE_FRANCAISE_SIÈGE_À_PAPEETE</vt:lpstr>
      <vt:lpstr>DIRECTION_TERRITORIALE_PYRENEES_ORIENTALES_AUDE_SIÈGE_À_PERPIGNAN</vt:lpstr>
      <vt:lpstr>DIRECTION_TERRITORIALE_REUNION_SIÈGE_À_ST_DENIS_DE_LA_REUNION</vt:lpstr>
      <vt:lpstr>DIRECTION_TERRITORIALE_RHONE_AIN_SIÈGE_À_LYON</vt:lpstr>
      <vt:lpstr>DIRECTION_TERRITORIALE_SEINE_ET_MARNE_SIÈGE_À_MELUN</vt:lpstr>
      <vt:lpstr>DIRECTION_TERRITORIALE_SEINE_MARITIME_EURE_siège_à_ROUEN</vt:lpstr>
      <vt:lpstr>DIRECTION_TERRITORIALE_SEINE_ST_DENIS_SIÈGE_À_PANTIN</vt:lpstr>
      <vt:lpstr>DIRECTION_TERRITORIALE_SOMME_AISNE</vt:lpstr>
      <vt:lpstr>DIRECTION_TERRITORIALE_TARN_AVEYRON_SIÈGE_À_ALBI</vt:lpstr>
      <vt:lpstr>DIRECTION_TERRITORIALE_TARN_ET_GARONNE_LOT_GERS_SIÈGE_À_MONTAUBAN</vt:lpstr>
      <vt:lpstr>DIRECTION_TERRITORIALE_TOURAINE_BERRY_SIÈGE_À_TOURS</vt:lpstr>
      <vt:lpstr>DIRECTION_TERRITORIALE_VAL_D_OISE_SIÈGE_À_CERGY_PONTOISE</vt:lpstr>
      <vt:lpstr>DIRECTION_TERRITORIALE_VAL_DE_MARNE_SIÈGE_À_CRETEIL</vt:lpstr>
      <vt:lpstr>DIRECTION_TERRITORIALE_VAR</vt:lpstr>
      <vt:lpstr>DIRECTION_TERRITORIALE_YONNE_NIEVRE_siège_AUXERRE</vt:lpstr>
      <vt:lpstr>DIRECTION_TERRITORIALE_YVELINES_SIÈGE_À_VERSAILLES</vt:lpstr>
      <vt:lpstr>ENPJJ</vt:lpstr>
      <vt:lpstr>ETABLISSEMENT_DE_PLACEMENT_EDUCATIF_AMIENS_HAUTE_PICARDIE</vt:lpstr>
      <vt:lpstr>ETABLISSEMENT_DE_PLACEMENT_EDUCATIF_ARCUEIL</vt:lpstr>
      <vt:lpstr>ETABLISSEMENT_DE_PLACEMENT_EDUCATIF_BETHUNE_ARTOIS</vt:lpstr>
      <vt:lpstr>ETABLISSEMENT_DE_PLACEMENT_EDUCATIF_BOURGES_FUTUR_ETABLISSEMENT_DE_PLACEMENT_EDUCATIF_ET_D_INSERTION_BOURGES</vt:lpstr>
      <vt:lpstr>ETABLISSEMENT_DE_PLACEMENT_EDUCATIF_BOURGOGNE_EST_DIJON</vt:lpstr>
      <vt:lpstr>ETABLISSEMENT_DE_PLACEMENT_EDUCATIF_BOURGOGNE_OUEST_AUXERRE</vt:lpstr>
      <vt:lpstr>ETABLISSEMENT_DE_PLACEMENT_EDUCATIF_CHARLEVILLE_MEZIERES</vt:lpstr>
      <vt:lpstr>ETABLISSEMENT_DE_PLACEMENT_EDUCATIF_CLERMONT_FERRAND</vt:lpstr>
      <vt:lpstr>ETABLISSEMENT_DE_PLACEMENT_EDUCATIF_CORENC</vt:lpstr>
      <vt:lpstr>ETABLISSEMENT_DE_PLACEMENT_EDUCATIF_DOUAI_PAYS_DU_HAINAUT</vt:lpstr>
      <vt:lpstr>ETABLISSEMENT_DE_PLACEMENT_EDUCATIF_ESSONNE_DRAVEIL</vt:lpstr>
      <vt:lpstr>ETABLISSEMENT_DE_PLACEMENT_EDUCATIF_ET_D_INSERTION_AIX_EN_PROVENCE</vt:lpstr>
      <vt:lpstr>ETABLISSEMENT_DE_PLACEMENT_EDUCATIF_ET_D_INSERTION_ASNIERES_SUR_SEINE</vt:lpstr>
      <vt:lpstr>ETABLISSEMENT_DE_PLACEMENT_EDUCATIF_ET_D_INSERTION_AVIGNON</vt:lpstr>
      <vt:lpstr>ETABLISSEMENT_DE_PLACEMENT_EDUCATIF_ET_D_INSERTION_BAGNEUX</vt:lpstr>
      <vt:lpstr>ETABLISSEMENT_DE_PLACEMENT_EDUCATIF_ET_D_INSERTION_BESANCON</vt:lpstr>
      <vt:lpstr>ETABLISSEMENT_DE_PLACEMENT_EDUCATIF_ET_D_INSERTION_BOURG_EN_BRESSE</vt:lpstr>
      <vt:lpstr>ETABLISSEMENT_DE_PLACEMENT_EDUCATIF_ET_D_INSERTION_CAEN</vt:lpstr>
      <vt:lpstr>ETABLISSEMENT_DE_PLACEMENT_EDUCATIF_ET_D_INSERTION_CHARTRES_CENTRE</vt:lpstr>
      <vt:lpstr>ETABLISSEMENT_DE_PLACEMENT_EDUCATIF_ET_D_INSERTION_DRÖME_ARDECHE_VALENCE</vt:lpstr>
      <vt:lpstr>ETABLISSEMENT_DE_PLACEMENT_EDUCATIF_ET_D_INSERTION_GUADELOUPE_LAMENTIN</vt:lpstr>
      <vt:lpstr>ETABLISSEMENT_DE_PLACEMENT_EDUCATIF_ET_D_INSERTION_HAUT_RHIN_COLMAR</vt:lpstr>
      <vt:lpstr>ETABLISSEMENT_DE_PLACEMENT_EDUCATIF_ET_D_INSERTION_LIMOGES</vt:lpstr>
      <vt:lpstr>ETABLISSEMENT_DE_PLACEMENT_EDUCATIF_ET_D_INSERTION_LORIENT</vt:lpstr>
      <vt:lpstr>ETABLISSEMENT_DE_PLACEMENT_EDUCATIF_ET_D_INSERTION_MAMOUDZOU_SIÈGE_À_KAWENI</vt:lpstr>
      <vt:lpstr>ETABLISSEMENT_DE_PLACEMENT_EDUCATIF_ET_D_INSERTION_MARTINIQUE_LE_ROBERT</vt:lpstr>
      <vt:lpstr>ETABLISSEMENT_DE_PLACEMENT_EDUCATIF_ET_D_INSERTION_MEAUX</vt:lpstr>
      <vt:lpstr>ETABLISSEMENT_DE_PLACEMENT_EDUCATIF_ET_D_INSERTION_METZ_57</vt:lpstr>
      <vt:lpstr>ETABLISSEMENT_DE_PLACEMENT_EDUCATIF_ET_D_INSERTION_MONT_DE_MARSAN</vt:lpstr>
      <vt:lpstr>ETABLISSEMENT_DE_PLACEMENT_EDUCATIF_ET_D_INSERTION_NICE</vt:lpstr>
      <vt:lpstr>ETABLISSEMENT_DE_PLACEMENT_EDUCATIF_ET_D_INSERTION_NIMES</vt:lpstr>
      <vt:lpstr>ETABLISSEMENT_DE_PLACEMENT_EDUCATIF_ET_D_INSERTION_NORD_YVELINES_SIÈGE_À_AUBERGENVILLE</vt:lpstr>
      <vt:lpstr>ETABLISSEMENT_DE_PLACEMENT_EDUCATIF_ET_D_INSERTION_PERPIGNAN</vt:lpstr>
      <vt:lpstr>ETABLISSEMENT_DE_PLACEMENT_EDUCATIF_ET_D_INSERTION_PESSAC</vt:lpstr>
      <vt:lpstr>ETABLISSEMENT_DE_PLACEMENT_EDUCATIF_ET_D_INSERTION_PONTOISE</vt:lpstr>
      <vt:lpstr>ETABLISSEMENT_DE_PLACEMENT_EDUCATIF_ET_D_INSERTION_RENNES</vt:lpstr>
      <vt:lpstr>ETABLISSEMENT_DE_PLACEMENT_EDUCATIF_ET_D_INSERTION_ROUEN</vt:lpstr>
      <vt:lpstr>ETABLISSEMENT_DE_PLACEMENT_EDUCATIF_ET_D_INSERTION_SAINT_ETIENNE_LOIRE_SUD</vt:lpstr>
      <vt:lpstr>ETABLISSEMENT_DE_PLACEMENT_EDUCATIF_ET_D_INSERTION_SAINT_MARTIN_BOULOGNE</vt:lpstr>
      <vt:lpstr>ETABLISSEMENT_DE_PLACEMENT_EDUCATIF_ET_D_INSERTION_ST_DENIS_DE_LA_REUNION</vt:lpstr>
      <vt:lpstr>ETABLISSEMENT_DE_PLACEMENT_EDUCATIF_ET_D_INSERTION_STRASBOURG_67</vt:lpstr>
      <vt:lpstr>ETABLISSEMENT_DE_PLACEMENT_EDUCATIF_ET_D_INSERTION_TOULON</vt:lpstr>
      <vt:lpstr>ETABLISSEMENT_DE_PLACEMENT_EDUCATIF_ET_D_INSERTION_VILLEPREUX_SUD_YVELINES</vt:lpstr>
      <vt:lpstr>ETABLISSEMENT_DE_PLACEMENT_EDUCATIF_ET_D_INSERTION_VILLIERS_LE_BEL</vt:lpstr>
      <vt:lpstr>ETABLISSEMENT_DE_PLACEMENT_EDUCATIF_EVREUX</vt:lpstr>
      <vt:lpstr>ETABLISSEMENT_DE_PLACEMENT_EDUCATIF_LIEVIN_ATREBATIE</vt:lpstr>
      <vt:lpstr>ETABLISSEMENT_DE_PLACEMENT_EDUCATIF_LILLE</vt:lpstr>
      <vt:lpstr>ETABLISSEMENT_DE_PLACEMENT_EDUCATIF_LORRAINE_SUD_LAXOU</vt:lpstr>
      <vt:lpstr>ETABLISSEMENT_DE_PLACEMENT_EDUCATIF_MAINE_ANJOU_LES_PONTS_DE_CE</vt:lpstr>
      <vt:lpstr>ETABLISSEMENT_DE_PLACEMENT_EDUCATIF_MARTIGUES_LITTORAL</vt:lpstr>
      <vt:lpstr>ETABLISSEMENT_DE_PLACEMENT_EDUCATIF_MAUBEUGE</vt:lpstr>
      <vt:lpstr>ETABLISSEMENT_DE_PLACEMENT_EDUCATIF_MONTPELLIER</vt:lpstr>
      <vt:lpstr>ETABLISSEMENT_DE_PLACEMENT_EDUCATIF_NANTES</vt:lpstr>
      <vt:lpstr>ETABLISSEMENT_DE_PLACEMENT_EDUCATIF_OISE_NOGENT_SUR_OISE</vt:lpstr>
      <vt:lpstr>ETABLISSEMENT_DE_PLACEMENT_EDUCATIF_PANTIN</vt:lpstr>
      <vt:lpstr>ETABLISSEMENT_DE_PLACEMENT_EDUCATIF_PARIS</vt:lpstr>
      <vt:lpstr>ETABLISSEMENT_DE_PLACEMENT_EDUCATIF_QUIMPER</vt:lpstr>
      <vt:lpstr>ETABLISSEMENT_DE_PLACEMENT_EDUCATIF_RHÔNE_COLLONGES_AU_MONT_D_OR</vt:lpstr>
      <vt:lpstr>ETABLISSEMENT_DE_PLACEMENT_EDUCATIF_SEINE_SAINT_DENIS</vt:lpstr>
      <vt:lpstr>ETABLISSEMENT_DE_PLACEMENT_EDUCATIF_TOULOUSE</vt:lpstr>
      <vt:lpstr>ETABLISSEMENT_DE_PLACEMENT_EDUCATIF_TOURCOING__VILLENEUVE_D_ASCQ</vt:lpstr>
      <vt:lpstr>ETABLISSEMENT_DE_PLACEMENT_EDUCATIF_TROYES</vt:lpstr>
      <vt:lpstr>ETABLISSEMENT_DE_PLACEMENT_EDUCATIF_VAL_DE_MARNE_SIÈGE_À_NOGENT_SUR_MARNE</vt:lpstr>
      <vt:lpstr>F°</vt:lpstr>
      <vt:lpstr>Grand_Est</vt:lpstr>
      <vt:lpstr>Guadeloupe</vt:lpstr>
      <vt:lpstr>Guyane</vt:lpstr>
      <vt:lpstr>Hauts_de_France</vt:lpstr>
      <vt:lpstr>Ile_de_France</vt:lpstr>
      <vt:lpstr>La_Réunion</vt:lpstr>
      <vt:lpstr>Martinique</vt:lpstr>
      <vt:lpstr>Mayotte</vt:lpstr>
      <vt:lpstr>NOM_DIR</vt:lpstr>
      <vt:lpstr>Normandie</vt:lpstr>
      <vt:lpstr>Nouvelle_Aquitaine</vt:lpstr>
      <vt:lpstr>NOUVELLE_CALEDONIE</vt:lpstr>
      <vt:lpstr>Occitanie</vt:lpstr>
      <vt:lpstr>OUVERTS_A_PLUSIEURS_CORPS</vt:lpstr>
      <vt:lpstr>Pays_de_la_Loire</vt:lpstr>
      <vt:lpstr>POLE_TERRITORIAL_DE_FORMATION_ANTILLES_GUYANE</vt:lpstr>
      <vt:lpstr>POLE_TERRITORIAL_DE_FORMATION_CENTRE_EST__LYON</vt:lpstr>
      <vt:lpstr>POLE_TERRITORIAL_DE_FORMATION_GRAND_CENTRE__DIJON</vt:lpstr>
      <vt:lpstr>POLE_TERRITORIAL_DE_FORMATION_GRAND_EST__NANCY</vt:lpstr>
      <vt:lpstr>POLE_TERRITORIAL_DE_FORMATION_GRAND_NORD__ROUBAIX</vt:lpstr>
      <vt:lpstr>POLE_TERRITORIAL_DE_FORMATION_GRAND_OUEST__RENNES</vt:lpstr>
      <vt:lpstr>POLE_TERRITORIAL_DE_FORMATION_ILE_DE_FRANCE__PLAINE_ST_DENIS</vt:lpstr>
      <vt:lpstr>POLE_TERRITORIAL_DE_FORMATION_REUNION_MAYOTTE</vt:lpstr>
      <vt:lpstr>POLE_TERRITORIAL_DE_FORMATION_SUD__TOULOUSE</vt:lpstr>
      <vt:lpstr>POLE_TERRITORIAL_DE_FORMATION_SUD_EST__MARSEILLE</vt:lpstr>
      <vt:lpstr>POLE_TERRITORIAL_DE_FORMATION_SUD_OUEST__BORDEAUX</vt:lpstr>
      <vt:lpstr>Provence_Alpes_Côte_d_Azur</vt:lpstr>
      <vt:lpstr>Régions</vt:lpstr>
      <vt:lpstr>SD</vt:lpstr>
      <vt:lpstr>SDMPJE</vt:lpstr>
      <vt:lpstr>SECJD_SAINTE_GENEVIEVE_DES_BOIS</vt:lpstr>
      <vt:lpstr>SECRÉTAIRE_ADMINISTRATI_VE</vt:lpstr>
      <vt:lpstr>SECRETARIAT_GENERAL</vt:lpstr>
      <vt:lpstr>SERVICE_DE_LA_FORMATION</vt:lpstr>
      <vt:lpstr>SERVICE_DE_LA_RECHERCHE_ET_DE_LA_DOCUMENTATION</vt:lpstr>
      <vt:lpstr>SERVICE_TERRITORIAL_EDUCATIF_DE_MILIEU_OUVERT_AIX_EN_PROVENCE</vt:lpstr>
      <vt:lpstr>SERVICE_TERRITORIAL_EDUCATIF_DE_MILIEU_OUVERT_ALBI</vt:lpstr>
      <vt:lpstr>SERVICE_TERRITORIAL_EDUCATIF_DE_MILIEU_OUVERT_ALES</vt:lpstr>
      <vt:lpstr>SERVICE_TERRITORIAL_EDUCATIF_DE_MILIEU_OUVERT_ALLIER_MOULINS</vt:lpstr>
      <vt:lpstr>SERVICE_TERRITORIAL_EDUCATIF_DE_MILIEU_OUVERT_AQUITAINE_SUD_SIÈGE_À_PAU</vt:lpstr>
      <vt:lpstr>SERVICE_TERRITORIAL_EDUCATIF_DE_MILIEU_OUVERT_ARMORIQUE_SAINT_BRIEUC</vt:lpstr>
      <vt:lpstr>SERVICE_TERRITORIAL_EDUCATIF_DE_MILIEU_OUVERT_ARRAS</vt:lpstr>
      <vt:lpstr>SERVICE_TERRITORIAL_EDUCATIF_DE_MILIEU_OUVERT_ARVE_LEMAN_VILLE_LA_GRAND</vt:lpstr>
      <vt:lpstr>SERVICE_TERRITORIAL_EDUCATIF_DE_MILIEU_OUVERT_AUDE</vt:lpstr>
      <vt:lpstr>SERVICE_TERRITORIAL_EDUCATIF_DE_MILIEU_OUVERT_AVIGNON</vt:lpstr>
      <vt:lpstr>SERVICE_TERRITORIAL_EDUCATIF_DE_MILIEU_OUVERT_BASTIA</vt:lpstr>
      <vt:lpstr>SERVICE_TERRITORIAL_EDUCATIF_DE_MILIEU_OUVERT_BERRY_BOURGES</vt:lpstr>
      <vt:lpstr>SERVICE_TERRITORIAL_EDUCATIF_DE_MILIEU_OUVERT_BETHUNE</vt:lpstr>
      <vt:lpstr>SERVICE_TERRITORIAL_EDUCATIF_DE_MILIEU_OUVERT_BEZIERS</vt:lpstr>
      <vt:lpstr>SERVICE_TERRITORIAL_EDUCATIF_DE_MILIEU_OUVERT_BORDEAUX_GIRONDE_EST</vt:lpstr>
      <vt:lpstr>SERVICE_TERRITORIAL_EDUCATIF_DE_MILIEU_OUVERT_BORDEAUX_GIRONDE_OUEST</vt:lpstr>
      <vt:lpstr>SERVICE_TERRITORIAL_EDUCATIF_DE_MILIEU_OUVERT_BOULOGNE_SUR_MER</vt:lpstr>
      <vt:lpstr>SERVICE_TERRITORIAL_EDUCATIF_DE_MILIEU_OUVERT_BOURG_EN_BRESSE</vt:lpstr>
      <vt:lpstr>SERVICE_TERRITORIAL_EDUCATIF_DE_MILIEU_OUVERT_BOURG_LA_REINE_SUD_HAUTS_DE_SEINE</vt:lpstr>
      <vt:lpstr>SERVICE_TERRITORIAL_EDUCATIF_DE_MILIEU_OUVERT_BREST_QUIMPER</vt:lpstr>
      <vt:lpstr>SERVICE_TERRITORIAL_EDUCATIF_DE_MILIEU_OUVERT_BRETIGNY_SUR_ORGE</vt:lpstr>
      <vt:lpstr>SERVICE_TERRITORIAL_EDUCATIF_DE_MILIEU_OUVERT_CAEN</vt:lpstr>
      <vt:lpstr>SERVICE_TERRITORIAL_EDUCATIF_DE_MILIEU_OUVERT_CARPENTRAS</vt:lpstr>
      <vt:lpstr>SERVICE_TERRITORIAL_EDUCATIF_DE_MILIEU_OUVERT_CAYENNE</vt:lpstr>
      <vt:lpstr>SERVICE_TERRITORIAL_EDUCATIF_DE_MILIEU_OUVERT_CENTRE_HAUTS_DE_SEINE</vt:lpstr>
      <vt:lpstr>SERVICE_TERRITORIAL_EDUCATIF_DE_MILIEU_OUVERT_CENTRE_VAL_DE_MARNE_SIÈGE_À_CRETEIL</vt:lpstr>
      <vt:lpstr>SERVICE_TERRITORIAL_EDUCATIF_DE_MILIEU_OUVERT_CHAMBERY_SAVOIE</vt:lpstr>
      <vt:lpstr>SERVICE_TERRITORIAL_EDUCATIF_DE_MILIEU_OUVERT_CHARENTE_MARITIME_LA_ROCHELLE</vt:lpstr>
      <vt:lpstr>SERVICE_TERRITORIAL_EDUCATIF_DE_MILIEU_OUVERT_CHARTRES</vt:lpstr>
      <vt:lpstr>SERVICE_TERRITORIAL_EDUCATIF_DE_MILIEU_OUVERT_CLERMONT_FERRAND</vt:lpstr>
      <vt:lpstr>SERVICE_TERRITORIAL_EDUCATIF_DE_MILIEU_OUVERT_COURCOURONNES</vt:lpstr>
      <vt:lpstr>SERVICE_TERRITORIAL_EDUCATIF_DE_MILIEU_OUVERT_COURDIMANCHE_OUEST_VAL_D_OISE</vt:lpstr>
      <vt:lpstr>SERVICE_TERRITORIAL_EDUCATIF_DE_MILIEU_OUVERT_DE_LA_VIENNE__POITIERS</vt:lpstr>
      <vt:lpstr>SERVICE_TERRITORIAL_EDUCATIF_DE_MILIEU_OUVERT_DEROGATOIRE_PARIS_MNA</vt:lpstr>
      <vt:lpstr>SERVICE_TERRITORIAL_EDUCATIF_DE_MILIEU_OUVERT_DIGNE_LES_BAINS</vt:lpstr>
      <vt:lpstr>SERVICE_TERRITORIAL_EDUCATIF_DE_MILIEU_OUVERT_DORDOGNE_LOT_ET_GARONNE_AGEN</vt:lpstr>
      <vt:lpstr>SERVICE_TERRITORIAL_EDUCATIF_DE_MILIEU_OUVERT_DOUAI__CAMBRAI</vt:lpstr>
      <vt:lpstr>SERVICE_TERRITORIAL_EDUCATIF_DE_MILIEU_OUVERT_DRAGUIGNAN</vt:lpstr>
      <vt:lpstr>SERVICE_TERRITORIAL_EDUCATIF_DE_MILIEU_OUVERT_DRANCY</vt:lpstr>
      <vt:lpstr>SERVICE_TERRITORIAL_EDUCATIF_DE_MILIEU_OUVERT_DRÔME_ARDECHE_PRIVAS</vt:lpstr>
      <vt:lpstr>SERVICE_TERRITORIAL_EDUCATIF_DE_MILIEU_OUVERT_DUNKERQUE</vt:lpstr>
      <vt:lpstr>SERVICE_TERRITORIAL_EDUCATIF_DE_MILIEU_OUVERT_EPINAL_88</vt:lpstr>
      <vt:lpstr>SERVICE_TERRITORIAL_EDUCATIF_DE_MILIEU_OUVERT_EST_VAL_DE_MARNE_SIÈGE_À_NOGENT_SUR_MARNE</vt:lpstr>
      <vt:lpstr>SERVICE_TERRITORIAL_EDUCATIF_DE_MILIEU_OUVERT_ET_D_INSERTION_AMIENS</vt:lpstr>
      <vt:lpstr>SERVICE_TERRITORIAL_EDUCATIF_DE_MILIEU_OUVERT_ET_D_INSERTION_AUCH</vt:lpstr>
      <vt:lpstr>SERVICE_TERRITORIAL_EDUCATIF_DE_MILIEU_OUVERT_ET_D_INSERTION_BEAUVAIS</vt:lpstr>
      <vt:lpstr>SERVICE_TERRITORIAL_EDUCATIF_DE_MILIEU_OUVERT_ET_D_INSERTION_BLOIS</vt:lpstr>
      <vt:lpstr>SERVICE_TERRITORIAL_EDUCATIF_DE_MILIEU_OUVERT_ET_D_INSERTION_CENTRE_SEINE_ET_MARNE_LIEUSAINT</vt:lpstr>
      <vt:lpstr>SERVICE_TERRITORIAL_EDUCATIF_DE_MILIEU_OUVERT_ET_D_INSERTION_CHALON_SUR_SAONE</vt:lpstr>
      <vt:lpstr>SERVICE_TERRITORIAL_EDUCATIF_DE_MILIEU_OUVERT_ET_D_INSERTION_CHALONS_EN_CHAMPAGNE</vt:lpstr>
      <vt:lpstr>SERVICE_TERRITORIAL_EDUCATIF_DE_MILIEU_OUVERT_ET_D_INSERTION_CHARENTE_ANGOULEME_FUTUR</vt:lpstr>
      <vt:lpstr>SERVICE_TERRITORIAL_EDUCATIF_DE_MILIEU_OUVERT_ET_D_INSERTION_CHARLEVILLE_MEZIERES</vt:lpstr>
      <vt:lpstr>SERVICE_TERRITORIAL_EDUCATIF_DE_MILIEU_OUVERT_ET_D_INSERTION_CHAUMONT_HAUTE_MARNE_AUBE</vt:lpstr>
      <vt:lpstr>SERVICE_TERRITORIAL_EDUCATIF_DE_MILIEU_OUVERT_ET_D_INSERTION_COMPIEGNE</vt:lpstr>
      <vt:lpstr>SERVICE_TERRITORIAL_EDUCATIF_DE_MILIEU_OUVERT_ET_D_INSERTION_DEUX_SEVRES__NIORT</vt:lpstr>
      <vt:lpstr>SERVICE_TERRITORIAL_EDUCATIF_DE_MILIEU_OUVERT_ET_D_INSERTION_DIJON</vt:lpstr>
      <vt:lpstr>SERVICE_TERRITORIAL_EDUCATIF_DE_MILIEU_OUVERT_ET_D_INSERTION_GRENOBLE</vt:lpstr>
      <vt:lpstr>SERVICE_TERRITORIAL_EDUCATIF_DE_MILIEU_OUVERT_ET_D_INSERTION_HAUTE_SAVOIE_ANNECY</vt:lpstr>
      <vt:lpstr>SERVICE_TERRITORIAL_EDUCATIF_DE_MILIEU_OUVERT_ET_D_INSERTION_LAON</vt:lpstr>
      <vt:lpstr>SERVICE_TERRITORIAL_EDUCATIF_DE_MILIEU_OUVERT_ET_D_INSERTION_LE_MANS_SARTHE</vt:lpstr>
      <vt:lpstr>SERVICE_TERRITORIAL_EDUCATIF_DE_MILIEU_OUVERT_ET_D_INSERTION_LE_PUY_EN_VELAY_AURILLAC</vt:lpstr>
      <vt:lpstr>SERVICE_TERRITORIAL_EDUCATIF_DE_MILIEU_OUVERT_ET_D_INSERTION_MAMOUDZOU_FUTUR_SERVICE_TERRITORIAL_EDUCATIF_DE_MILIEU_OUVERT_MAMOUDZOU</vt:lpstr>
      <vt:lpstr>SERVICE_TERRITORIAL_EDUCATIF_DE_MILIEU_OUVERT_ET_D_INSERTION_MELUN_SUD_SEINE_ET_MARNE_VAUX_LE_PENIL</vt:lpstr>
      <vt:lpstr>SERVICE_TERRITORIAL_EDUCATIF_DE_MILIEU_OUVERT_ET_D_INSERTION_NANCY_54</vt:lpstr>
      <vt:lpstr>SERVICE_TERRITORIAL_EDUCATIF_DE_MILIEU_OUVERT_ET_D_INSERTION_NEVERS</vt:lpstr>
      <vt:lpstr>SERVICE_TERRITORIAL_EDUCATIF_DE_MILIEU_OUVERT_ET_D_INSERTION_SAINT_PIERRE</vt:lpstr>
      <vt:lpstr>SERVICE_TERRITORIAL_EDUCATIF_DE_MILIEU_OUVERT_EVREUX</vt:lpstr>
      <vt:lpstr>SERVICE_TERRITORIAL_EDUCATIF_DE_MILIEU_OUVERT_GRASSE</vt:lpstr>
      <vt:lpstr>SERVICE_TERRITORIAL_EDUCATIF_DE_MILIEU_OUVERT_GUADELOUPE_POINTE_A_PITRE</vt:lpstr>
      <vt:lpstr>SERVICE_TERRITORIAL_EDUCATIF_DE_MILIEU_OUVERT_HAUT_RHIN</vt:lpstr>
      <vt:lpstr>SERVICE_TERRITORIAL_EDUCATIF_DE_MILIEU_OUVERT_HAUTE_SAONE_TERRITOIRE_DE_BELFORT_VESOUL</vt:lpstr>
      <vt:lpstr>SERVICE_TERRITORIAL_EDUCATIF_DE_MILIEU_OUVERT_LA_GARENNE_COLOMBES_NORD_HAUTS_DE_SEINE</vt:lpstr>
      <vt:lpstr>SERVICE_TERRITORIAL_EDUCATIF_DE_MILIEU_OUVERT_LA_ROCHE_SUR_YON_SAINT_NAZAIRE_SIÈGE_À_LA_ROCHE_SUR_YON</vt:lpstr>
      <vt:lpstr>SERVICE_TERRITORIAL_EDUCATIF_DE_MILIEU_OUVERT_LE_HAVRE</vt:lpstr>
      <vt:lpstr>SERVICE_TERRITORIAL_EDUCATIF_DE_MILIEU_OUVERT_LE_RAINCY</vt:lpstr>
      <vt:lpstr>SERVICE_TERRITORIAL_EDUCATIF_DE_MILIEU_OUVERT_LILLE_METROPOLE_OUEST</vt:lpstr>
      <vt:lpstr>SERVICE_TERRITORIAL_EDUCATIF_DE_MILIEU_OUVERT_LIMOUSIN_LIMOGES</vt:lpstr>
      <vt:lpstr>SERVICE_TERRITORIAL_EDUCATIF_DE_MILIEU_OUVERT_LOIRET_ORLEANS</vt:lpstr>
      <vt:lpstr>SERVICE_TERRITORIAL_EDUCATIF_DE_MILIEU_OUVERT_LYON_EST_SIÈGE_À_VAULX_EN_VELIN</vt:lpstr>
      <vt:lpstr>SERVICE_TERRITORIAL_EDUCATIF_DE_MILIEU_OUVERT_LYON_NORD</vt:lpstr>
      <vt:lpstr>SERVICE_TERRITORIAL_EDUCATIF_DE_MILIEU_OUVERT_LYON_SUD_VENISSIEUX</vt:lpstr>
      <vt:lpstr>SERVICE_TERRITORIAL_EDUCATIF_DE_MILIEU_OUVERT_MANCHE_SIÈGE_À_COUTANCES</vt:lpstr>
      <vt:lpstr>SERVICE_TERRITORIAL_EDUCATIF_DE_MILIEU_OUVERT_MARSEILLE_CENTRE</vt:lpstr>
      <vt:lpstr>SERVICE_TERRITORIAL_EDUCATIF_DE_MILIEU_OUVERT_MARSEILLE_EST</vt:lpstr>
      <vt:lpstr>SERVICE_TERRITORIAL_EDUCATIF_DE_MILIEU_OUVERT_MARSEILLE_NORD</vt:lpstr>
      <vt:lpstr>SERVICE_TERRITORIAL_EDUCATIF_DE_MILIEU_OUVERT_MARTIGUES_OUEST_ETANG_DE_BERRE</vt:lpstr>
      <vt:lpstr>SERVICE_TERRITORIAL_EDUCATIF_DE_MILIEU_OUVERT_MARTINIQUE_FORT_DE_FRANCE</vt:lpstr>
      <vt:lpstr>SERVICE_TERRITORIAL_EDUCATIF_DE_MILIEU_OUVERT_MAUBEUGE__VALENCIENNES</vt:lpstr>
      <vt:lpstr>SERVICE_TERRITORIAL_EDUCATIF_DE_MILIEU_OUVERT_METZ_57</vt:lpstr>
      <vt:lpstr>SERVICE_TERRITORIAL_EDUCATIF_DE_MILIEU_OUVERT_MONTAUBAN</vt:lpstr>
      <vt:lpstr>SERVICE_TERRITORIAL_EDUCATIF_DE_MILIEU_OUVERT_MONTPELLIER_EST</vt:lpstr>
      <vt:lpstr>SERVICE_TERRITORIAL_EDUCATIF_DE_MILIEU_OUVERT_MONTPELLIER_OUEST</vt:lpstr>
      <vt:lpstr>SERVICE_TERRITORIAL_EDUCATIF_DE_MILIEU_OUVERT_NANTES</vt:lpstr>
      <vt:lpstr>SERVICE_TERRITORIAL_EDUCATIF_DE_MILIEU_OUVERT_NICE</vt:lpstr>
      <vt:lpstr>SERVICE_TERRITORIAL_EDUCATIF_DE_MILIEU_OUVERT_NIMES</vt:lpstr>
      <vt:lpstr>SERVICE_TERRITORIAL_EDUCATIF_DE_MILIEU_OUVERT_NORD_PARISIEN</vt:lpstr>
      <vt:lpstr>SERVICE_TERRITORIAL_EDUCATIF_DE_MILIEU_OUVERT_NORD_SEINE_ET_MARNE_SIÈGE_À_MEAUX</vt:lpstr>
      <vt:lpstr>SERVICE_TERRITORIAL_EDUCATIF_DE_MILIEU_OUVERT_ORNE_ALENCON</vt:lpstr>
      <vt:lpstr>SERVICE_TERRITORIAL_EDUCATIF_DE_MILIEU_OUVERT_OUEST_VAL_DE_MARNE_SIÈGE_À_VITRY_SUR_SEINE</vt:lpstr>
      <vt:lpstr>SERVICE_TERRITORIAL_EDUCATIF_DE_MILIEU_OUVERT_PANTIN</vt:lpstr>
      <vt:lpstr>SERVICE_TERRITORIAL_EDUCATIF_DE_MILIEU_OUVERT_PAPEETE</vt:lpstr>
      <vt:lpstr>SERVICE_TERRITORIAL_EDUCATIF_DE_MILIEU_OUVERT_PARIS_CENTRE</vt:lpstr>
      <vt:lpstr>SERVICE_TERRITORIAL_EDUCATIF_DE_MILIEU_OUVERT_PARIS_EST</vt:lpstr>
      <vt:lpstr>SERVICE_TERRITORIAL_EDUCATIF_DE_MILIEU_OUVERT_PARIS_SUD</vt:lpstr>
      <vt:lpstr>SERVICE_TERRITORIAL_EDUCATIF_DE_MILIEU_OUVERT_PIERREFITTE_SUR_SEINE</vt:lpstr>
      <vt:lpstr>SERVICE_TERRITORIAL_EDUCATIF_DE_MILIEU_OUVERT_PYRENEES_ORIENTALES</vt:lpstr>
      <vt:lpstr>SERVICE_TERRITORIAL_EDUCATIF_DE_MILIEU_OUVERT_REIMS</vt:lpstr>
      <vt:lpstr>SERVICE_TERRITORIAL_EDUCATIF_DE_MILIEU_OUVERT_RENNES</vt:lpstr>
      <vt:lpstr>SERVICE_TERRITORIAL_EDUCATIF_DE_MILIEU_OUVERT_ROANNE_LOIRE_NORD</vt:lpstr>
      <vt:lpstr>SERVICE_TERRITORIAL_EDUCATIF_DE_MILIEU_OUVERT_ROUEN_DIEPPE</vt:lpstr>
      <vt:lpstr>SERVICE_TERRITORIAL_EDUCATIF_DE_MILIEU_OUVERT_SAINT_DENIS_REUNION</vt:lpstr>
      <vt:lpstr>SERVICE_TERRITORIAL_EDUCATIF_DE_MILIEU_OUVERT_SAINT_ETIENNE_LOIRE_SUD</vt:lpstr>
      <vt:lpstr>SERVICE_TERRITORIAL_EDUCATIF_DE_MILIEU_OUVERT_SAINT_GAUDENS</vt:lpstr>
      <vt:lpstr>SERVICE_TERRITORIAL_EDUCATIF_DE_MILIEU_OUVERT_SAINT_LAURENT_DU_MARONI</vt:lpstr>
      <vt:lpstr>SERVICE_TERRITORIAL_EDUCATIF_DE_MILIEU_OUVERT_SARCELLES_EST_VAL_D_OISE</vt:lpstr>
      <vt:lpstr>SERVICE_TERRITORIAL_EDUCATIF_DE_MILIEU_OUVERT_SARREGUEMINES_THIONVILLE_SIÈGE_À_SARREGUEMINES__57</vt:lpstr>
      <vt:lpstr>SERVICE_TERRITORIAL_EDUCATIF_DE_MILIEU_OUVERT_SARREGUEMINES_THIONVILLE_SIÈGE_À_SARREGUEMINES_57</vt:lpstr>
      <vt:lpstr>SERVICE_TERRITORIAL_EDUCATIF_DE_MILIEU_OUVERT_SENLIS</vt:lpstr>
      <vt:lpstr>SERVICE_TERRITORIAL_EDUCATIF_DE_MILIEU_OUVERT_STRASBOURG__BAS_RHIN</vt:lpstr>
      <vt:lpstr>SERVICE_TERRITORIAL_EDUCATIF_DE_MILIEU_OUVERT_SUD_FRANCHE_COMTE_BESANCON</vt:lpstr>
      <vt:lpstr>SERVICE_TERRITORIAL_EDUCATIF_DE_MILIEU_OUVERT_SUD_YVELINES_siège_VERSAILLES</vt:lpstr>
      <vt:lpstr>SERVICE_TERRITORIAL_EDUCATIF_DE_MILIEU_OUVERT_TOULON</vt:lpstr>
      <vt:lpstr>SERVICE_TERRITORIAL_EDUCATIF_DE_MILIEU_OUVERT_TOULOUSE_CAPITOLE</vt:lpstr>
      <vt:lpstr>SERVICE_TERRITORIAL_EDUCATIF_DE_MILIEU_OUVERT_TOULOUSE_SAINT_EXUPERY</vt:lpstr>
      <vt:lpstr>SERVICE_TERRITORIAL_EDUCATIF_DE_MILIEU_OUVERT_TOURCOING__ROUBAIX</vt:lpstr>
      <vt:lpstr>SERVICE_TERRITORIAL_EDUCATIF_DE_MILIEU_OUVERT_TOURS</vt:lpstr>
      <vt:lpstr>SERVICE_TERRITORIAL_EDUCATIF_DE_MILIEU_OUVERT_TRELAZE_ANJOU_MAYENNE</vt:lpstr>
      <vt:lpstr>SERVICE_TERRITORIAL_EDUCATIF_DE_MILIEU_OUVERT_TROYES</vt:lpstr>
      <vt:lpstr>SERVICE_TERRITORIAL_EDUCATIF_DE_MILIEU_OUVERT_VAL_DE_SEINE_POISSY</vt:lpstr>
      <vt:lpstr>SERVICE_TERRITORIAL_EDUCATIF_DE_MILIEU_OUVERT_VANNES_LORIENT_SIÈGE_À_VANNES</vt:lpstr>
      <vt:lpstr>SERVICE_TERRITORIAL_EDUCATIF_DE_MILIEU_OUVERT_VERDUN_BRIEY_SIÈGE_À_VERDUN</vt:lpstr>
      <vt:lpstr>SERVICE_TERRITORIAL_EDUCATIF_DE_MILIEU_OUVERT_VILLEFONTAINE</vt:lpstr>
      <vt:lpstr>SERVICE_TERRITORIAL_EDUCATIF_DE_MILIEU_OUVERT_YONNE_AUXERRE</vt:lpstr>
      <vt:lpstr>SERVICE_TERRITORIAL_EDUCATIF_ET_D_INSERTION_CRETEIL</vt:lpstr>
      <vt:lpstr>SERVICE_TERRITORIAL_EDUCATIF_ET_D_INSERTION_ESSONNE_SAVIGNY_SUR_ORGE</vt:lpstr>
      <vt:lpstr>SERVICE_TERRITORIAL_EDUCATIF_ET_D_INSERTION_LENS_ARTOIS</vt:lpstr>
      <vt:lpstr>SERVICE_TERRITORIAL_EDUCATIF_ET_D_INSERTION_MARSEILLE</vt:lpstr>
      <vt:lpstr>SERVICE_TERRITORIAL_EDUCATIF_ET_D_INSERTION_MONTPELLIER</vt:lpstr>
      <vt:lpstr>SERVICE_TERRITORIAL_EDUCATIF_ET_D_INSERTION_REZE</vt:lpstr>
      <vt:lpstr>SERVICE_TERRITORIAL_EDUCATIF_ET_D_INSERTION_RHÔNE_VENISSIEUX</vt:lpstr>
      <vt:lpstr>SERVICE_TERRITORIAL_EDUCATIF_ET_D_INSERTION_SIN_LE_NOBLE__MAUBEUGE</vt:lpstr>
      <vt:lpstr>SERVICE_TERRITORIAL_EDUCATIF_ET_D_INSERTION_TOULOUSE</vt:lpstr>
      <vt:lpstr>SERVICE_TERRITORIAL_EDUCATIF_ET_D_INSERTION_VILLEMOMBLE</vt:lpstr>
      <vt:lpstr>SERVICE_TERRITORIAL_EDUCATIF_ET_D_INSERTION_VILLENEUVE_D_ASCQ__DUNKERQUE</vt:lpstr>
      <vt:lpstr>SERVICES_EDUCATIFS_AUPRÈS_DU_TRIBUNAL_BOBIGNY</vt:lpstr>
      <vt:lpstr>SERVICES_EDUCATIFS_EN_ETABLISSEMENTS_PÉNITENTIAIRES_POUR_MINEURS_LAVAUR</vt:lpstr>
      <vt:lpstr>SERVICES_EDUCATIFS_EN_ETABLISSEMENTS_PÉNITENTIAIRES_POUR_MINEURS_MEYZIEU</vt:lpstr>
      <vt:lpstr>SERVICES_EDUCATIFS_EN_ETABLISSEMENTS_PÉNITENTIAIRES_POUR_MINEURS_ORVAULT</vt:lpstr>
      <vt:lpstr>SERVICES_EDUCATIFS_EN_ETABLISSEMENTS_PÉNITENTIAIRES_POUR_MINEURS_PORCHEVILLE</vt:lpstr>
      <vt:lpstr>SERVICES_EDUCATIFS_EN_ETABLISSEMENTS_PÉNITENTIAIRES_POUR_MINEURS_QUIEVRECHAIN</vt:lpstr>
      <vt:lpstr>SOUS_DIRECTION_DES_MISSIONS_DE_PROTECTION_JUDICIAIRE_ET_D_EDUCATION</vt:lpstr>
      <vt:lpstr>SOUS_DIRECTION_DES_RESSOURCES_HUMAINES_ET_DES_RELATIONS_SOCIALES</vt:lpstr>
      <vt:lpstr>SOUS_DIRECTION_DU_PILOTAGE_ET_DE_L_OPTIMISATION_DES_MOYENS</vt:lpstr>
      <vt:lpstr>UNITÉ_EDUCATIVE_DE_MILIEU_OUVERT_NANCY_CENTRE</vt:lpstr>
    </vt:vector>
  </TitlesOfParts>
  <Company>Ministère de la Justice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BRION-CHAMBON Rémi</dc:creator>
  <cp:lastModifiedBy>LOUIS-PHILIPPE Astrid</cp:lastModifiedBy>
  <dcterms:created xsi:type="dcterms:W3CDTF">2023-03-09T13:11:45Z</dcterms:created>
  <dcterms:modified xsi:type="dcterms:W3CDTF">2025-02-21T09:32:16Z</dcterms:modified>
</cp:coreProperties>
</file>